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lowl\Downloads\"/>
    </mc:Choice>
  </mc:AlternateContent>
  <xr:revisionPtr revIDLastSave="0" documentId="13_ncr:1_{40DB99C2-2DB1-426C-BAB5-31E3B8D545FB}" xr6:coauthVersionLast="47" xr6:coauthVersionMax="47" xr10:uidLastSave="{00000000-0000-0000-0000-000000000000}"/>
  <bookViews>
    <workbookView xWindow="-110" yWindow="-110" windowWidth="22780" windowHeight="14660" activeTab="3" xr2:uid="{86DF9356-B87C-4A44-99E9-888FD96F7E98}"/>
  </bookViews>
  <sheets>
    <sheet name="Basic Table" sheetId="1" r:id="rId1"/>
    <sheet name="Age-stratified incidence" sheetId="2" r:id="rId2"/>
    <sheet name="Age-stratified prevalence" sheetId="3" r:id="rId3"/>
    <sheet name="Age-stratified mortal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8" i="4" l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72" i="4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D58" i="4"/>
  <c r="D84" i="4" s="1"/>
  <c r="D110" i="4" s="1"/>
  <c r="D57" i="4"/>
  <c r="D83" i="4" s="1"/>
  <c r="D109" i="4" s="1"/>
  <c r="D56" i="4"/>
  <c r="D82" i="4" s="1"/>
  <c r="D108" i="4" s="1"/>
  <c r="D55" i="4"/>
  <c r="D81" i="4" s="1"/>
  <c r="D107" i="4" s="1"/>
  <c r="D54" i="4"/>
  <c r="D80" i="4" s="1"/>
  <c r="D106" i="4" s="1"/>
  <c r="D53" i="4"/>
  <c r="D79" i="4" s="1"/>
  <c r="D105" i="4" s="1"/>
  <c r="D52" i="4"/>
  <c r="D78" i="4" s="1"/>
  <c r="D104" i="4" s="1"/>
  <c r="D51" i="4"/>
  <c r="D77" i="4" s="1"/>
  <c r="D103" i="4" s="1"/>
  <c r="D50" i="4"/>
  <c r="D76" i="4" s="1"/>
  <c r="D102" i="4" s="1"/>
  <c r="D49" i="4"/>
  <c r="D75" i="4" s="1"/>
  <c r="D101" i="4" s="1"/>
  <c r="D48" i="4"/>
  <c r="D74" i="4" s="1"/>
  <c r="D100" i="4" s="1"/>
  <c r="D47" i="4"/>
  <c r="D73" i="4" s="1"/>
  <c r="D99" i="4" s="1"/>
  <c r="D46" i="4"/>
  <c r="D72" i="4" s="1"/>
  <c r="D98" i="4" s="1"/>
  <c r="C46" i="4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E45" i="4"/>
  <c r="E71" i="4" s="1"/>
  <c r="E97" i="4" s="1"/>
  <c r="D45" i="4"/>
  <c r="D71" i="4" s="1"/>
  <c r="D97" i="4" s="1"/>
  <c r="E44" i="4"/>
  <c r="E70" i="4" s="1"/>
  <c r="E96" i="4" s="1"/>
  <c r="D44" i="4"/>
  <c r="D70" i="4" s="1"/>
  <c r="D96" i="4" s="1"/>
  <c r="E43" i="4"/>
  <c r="E69" i="4" s="1"/>
  <c r="E95" i="4" s="1"/>
  <c r="D43" i="4"/>
  <c r="D69" i="4" s="1"/>
  <c r="D95" i="4" s="1"/>
  <c r="E42" i="4"/>
  <c r="E68" i="4" s="1"/>
  <c r="E94" i="4" s="1"/>
  <c r="D42" i="4"/>
  <c r="D68" i="4" s="1"/>
  <c r="D94" i="4" s="1"/>
  <c r="E41" i="4"/>
  <c r="E67" i="4" s="1"/>
  <c r="E93" i="4" s="1"/>
  <c r="D41" i="4"/>
  <c r="D67" i="4" s="1"/>
  <c r="D93" i="4" s="1"/>
  <c r="E40" i="4"/>
  <c r="E66" i="4" s="1"/>
  <c r="E92" i="4" s="1"/>
  <c r="D40" i="4"/>
  <c r="D66" i="4" s="1"/>
  <c r="D92" i="4" s="1"/>
  <c r="E39" i="4"/>
  <c r="E65" i="4" s="1"/>
  <c r="E91" i="4" s="1"/>
  <c r="D39" i="4"/>
  <c r="D65" i="4" s="1"/>
  <c r="D91" i="4" s="1"/>
  <c r="E38" i="4"/>
  <c r="E64" i="4" s="1"/>
  <c r="E90" i="4" s="1"/>
  <c r="D38" i="4"/>
  <c r="D64" i="4" s="1"/>
  <c r="D90" i="4" s="1"/>
  <c r="E37" i="4"/>
  <c r="E63" i="4" s="1"/>
  <c r="E89" i="4" s="1"/>
  <c r="D37" i="4"/>
  <c r="D63" i="4" s="1"/>
  <c r="D89" i="4" s="1"/>
  <c r="E36" i="4"/>
  <c r="E62" i="4" s="1"/>
  <c r="E88" i="4" s="1"/>
  <c r="D36" i="4"/>
  <c r="D62" i="4" s="1"/>
  <c r="D88" i="4" s="1"/>
  <c r="E35" i="4"/>
  <c r="E61" i="4" s="1"/>
  <c r="E87" i="4" s="1"/>
  <c r="D35" i="4"/>
  <c r="D61" i="4" s="1"/>
  <c r="D87" i="4" s="1"/>
  <c r="E34" i="4"/>
  <c r="E60" i="4" s="1"/>
  <c r="E86" i="4" s="1"/>
  <c r="D34" i="4"/>
  <c r="D60" i="4" s="1"/>
  <c r="D86" i="4" s="1"/>
  <c r="E33" i="4"/>
  <c r="E59" i="4" s="1"/>
  <c r="E85" i="4" s="1"/>
  <c r="D33" i="4"/>
  <c r="D59" i="4" s="1"/>
  <c r="D85" i="4" s="1"/>
  <c r="E32" i="4"/>
  <c r="E58" i="4" s="1"/>
  <c r="E84" i="4" s="1"/>
  <c r="E110" i="4" s="1"/>
  <c r="C32" i="4"/>
  <c r="E31" i="4"/>
  <c r="E57" i="4" s="1"/>
  <c r="E83" i="4" s="1"/>
  <c r="E109" i="4" s="1"/>
  <c r="C31" i="4"/>
  <c r="E30" i="4"/>
  <c r="E56" i="4" s="1"/>
  <c r="E82" i="4" s="1"/>
  <c r="E108" i="4" s="1"/>
  <c r="C30" i="4"/>
  <c r="E29" i="4"/>
  <c r="E55" i="4" s="1"/>
  <c r="E81" i="4" s="1"/>
  <c r="E107" i="4" s="1"/>
  <c r="C29" i="4"/>
  <c r="E28" i="4"/>
  <c r="E54" i="4" s="1"/>
  <c r="E80" i="4" s="1"/>
  <c r="E106" i="4" s="1"/>
  <c r="C28" i="4"/>
  <c r="E27" i="4"/>
  <c r="E53" i="4" s="1"/>
  <c r="E79" i="4" s="1"/>
  <c r="E105" i="4" s="1"/>
  <c r="C27" i="4"/>
  <c r="E26" i="4"/>
  <c r="E52" i="4" s="1"/>
  <c r="E78" i="4" s="1"/>
  <c r="E104" i="4" s="1"/>
  <c r="C26" i="4"/>
  <c r="E25" i="4"/>
  <c r="E51" i="4" s="1"/>
  <c r="E77" i="4" s="1"/>
  <c r="E103" i="4" s="1"/>
  <c r="C25" i="4"/>
  <c r="E24" i="4"/>
  <c r="E50" i="4" s="1"/>
  <c r="E76" i="4" s="1"/>
  <c r="E102" i="4" s="1"/>
  <c r="C24" i="4"/>
  <c r="E23" i="4"/>
  <c r="E49" i="4" s="1"/>
  <c r="E75" i="4" s="1"/>
  <c r="E101" i="4" s="1"/>
  <c r="C23" i="4"/>
  <c r="E22" i="4"/>
  <c r="E48" i="4" s="1"/>
  <c r="E74" i="4" s="1"/>
  <c r="E100" i="4" s="1"/>
  <c r="C22" i="4"/>
  <c r="E21" i="4"/>
  <c r="E47" i="4" s="1"/>
  <c r="E73" i="4" s="1"/>
  <c r="E99" i="4" s="1"/>
  <c r="C21" i="4"/>
  <c r="E20" i="4"/>
  <c r="E46" i="4" s="1"/>
  <c r="E72" i="4" s="1"/>
  <c r="E98" i="4" s="1"/>
  <c r="C20" i="4"/>
  <c r="C98" i="3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72" i="3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D58" i="3"/>
  <c r="D84" i="3" s="1"/>
  <c r="D110" i="3" s="1"/>
  <c r="D57" i="3"/>
  <c r="D83" i="3" s="1"/>
  <c r="D109" i="3" s="1"/>
  <c r="D56" i="3"/>
  <c r="D82" i="3" s="1"/>
  <c r="D108" i="3" s="1"/>
  <c r="D55" i="3"/>
  <c r="D81" i="3" s="1"/>
  <c r="D107" i="3" s="1"/>
  <c r="D54" i="3"/>
  <c r="D80" i="3" s="1"/>
  <c r="D106" i="3" s="1"/>
  <c r="D53" i="3"/>
  <c r="D79" i="3" s="1"/>
  <c r="D105" i="3" s="1"/>
  <c r="D52" i="3"/>
  <c r="D78" i="3" s="1"/>
  <c r="D104" i="3" s="1"/>
  <c r="D51" i="3"/>
  <c r="D77" i="3" s="1"/>
  <c r="D103" i="3" s="1"/>
  <c r="D50" i="3"/>
  <c r="D76" i="3" s="1"/>
  <c r="D102" i="3" s="1"/>
  <c r="D49" i="3"/>
  <c r="D75" i="3" s="1"/>
  <c r="D101" i="3" s="1"/>
  <c r="D48" i="3"/>
  <c r="D74" i="3" s="1"/>
  <c r="D100" i="3" s="1"/>
  <c r="D47" i="3"/>
  <c r="D73" i="3" s="1"/>
  <c r="D99" i="3" s="1"/>
  <c r="D46" i="3"/>
  <c r="D72" i="3" s="1"/>
  <c r="D98" i="3" s="1"/>
  <c r="C46" i="3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E45" i="3"/>
  <c r="E71" i="3" s="1"/>
  <c r="E97" i="3" s="1"/>
  <c r="D45" i="3"/>
  <c r="D71" i="3" s="1"/>
  <c r="D97" i="3" s="1"/>
  <c r="E44" i="3"/>
  <c r="E70" i="3" s="1"/>
  <c r="E96" i="3" s="1"/>
  <c r="D44" i="3"/>
  <c r="D70" i="3" s="1"/>
  <c r="D96" i="3" s="1"/>
  <c r="E43" i="3"/>
  <c r="E69" i="3" s="1"/>
  <c r="E95" i="3" s="1"/>
  <c r="D43" i="3"/>
  <c r="D69" i="3" s="1"/>
  <c r="D95" i="3" s="1"/>
  <c r="E42" i="3"/>
  <c r="E68" i="3" s="1"/>
  <c r="E94" i="3" s="1"/>
  <c r="D42" i="3"/>
  <c r="D68" i="3" s="1"/>
  <c r="D94" i="3" s="1"/>
  <c r="E41" i="3"/>
  <c r="E67" i="3" s="1"/>
  <c r="E93" i="3" s="1"/>
  <c r="D41" i="3"/>
  <c r="D67" i="3" s="1"/>
  <c r="D93" i="3" s="1"/>
  <c r="E40" i="3"/>
  <c r="E66" i="3" s="1"/>
  <c r="E92" i="3" s="1"/>
  <c r="D40" i="3"/>
  <c r="D66" i="3" s="1"/>
  <c r="D92" i="3" s="1"/>
  <c r="E39" i="3"/>
  <c r="E65" i="3" s="1"/>
  <c r="E91" i="3" s="1"/>
  <c r="D39" i="3"/>
  <c r="D65" i="3" s="1"/>
  <c r="D91" i="3" s="1"/>
  <c r="E38" i="3"/>
  <c r="E64" i="3" s="1"/>
  <c r="E90" i="3" s="1"/>
  <c r="D38" i="3"/>
  <c r="D64" i="3" s="1"/>
  <c r="D90" i="3" s="1"/>
  <c r="E37" i="3"/>
  <c r="E63" i="3" s="1"/>
  <c r="E89" i="3" s="1"/>
  <c r="D37" i="3"/>
  <c r="D63" i="3" s="1"/>
  <c r="D89" i="3" s="1"/>
  <c r="E36" i="3"/>
  <c r="E62" i="3" s="1"/>
  <c r="E88" i="3" s="1"/>
  <c r="D36" i="3"/>
  <c r="D62" i="3" s="1"/>
  <c r="D88" i="3" s="1"/>
  <c r="E35" i="3"/>
  <c r="E61" i="3" s="1"/>
  <c r="E87" i="3" s="1"/>
  <c r="D35" i="3"/>
  <c r="D61" i="3" s="1"/>
  <c r="D87" i="3" s="1"/>
  <c r="E34" i="3"/>
  <c r="E60" i="3" s="1"/>
  <c r="E86" i="3" s="1"/>
  <c r="D34" i="3"/>
  <c r="D60" i="3" s="1"/>
  <c r="D86" i="3" s="1"/>
  <c r="E33" i="3"/>
  <c r="E59" i="3" s="1"/>
  <c r="E85" i="3" s="1"/>
  <c r="D33" i="3"/>
  <c r="D59" i="3" s="1"/>
  <c r="D85" i="3" s="1"/>
  <c r="E32" i="3"/>
  <c r="E58" i="3" s="1"/>
  <c r="E84" i="3" s="1"/>
  <c r="E110" i="3" s="1"/>
  <c r="C32" i="3"/>
  <c r="E31" i="3"/>
  <c r="E57" i="3" s="1"/>
  <c r="E83" i="3" s="1"/>
  <c r="E109" i="3" s="1"/>
  <c r="C31" i="3"/>
  <c r="E30" i="3"/>
  <c r="E56" i="3" s="1"/>
  <c r="E82" i="3" s="1"/>
  <c r="E108" i="3" s="1"/>
  <c r="C30" i="3"/>
  <c r="E29" i="3"/>
  <c r="E55" i="3" s="1"/>
  <c r="E81" i="3" s="1"/>
  <c r="E107" i="3" s="1"/>
  <c r="C29" i="3"/>
  <c r="E28" i="3"/>
  <c r="E54" i="3" s="1"/>
  <c r="E80" i="3" s="1"/>
  <c r="E106" i="3" s="1"/>
  <c r="C28" i="3"/>
  <c r="E27" i="3"/>
  <c r="E53" i="3" s="1"/>
  <c r="E79" i="3" s="1"/>
  <c r="E105" i="3" s="1"/>
  <c r="C27" i="3"/>
  <c r="E26" i="3"/>
  <c r="E52" i="3" s="1"/>
  <c r="E78" i="3" s="1"/>
  <c r="E104" i="3" s="1"/>
  <c r="C26" i="3"/>
  <c r="E25" i="3"/>
  <c r="E51" i="3" s="1"/>
  <c r="E77" i="3" s="1"/>
  <c r="E103" i="3" s="1"/>
  <c r="C25" i="3"/>
  <c r="E24" i="3"/>
  <c r="E50" i="3" s="1"/>
  <c r="E76" i="3" s="1"/>
  <c r="E102" i="3" s="1"/>
  <c r="C24" i="3"/>
  <c r="E23" i="3"/>
  <c r="E49" i="3" s="1"/>
  <c r="E75" i="3" s="1"/>
  <c r="E101" i="3" s="1"/>
  <c r="C23" i="3"/>
  <c r="E22" i="3"/>
  <c r="E48" i="3" s="1"/>
  <c r="E74" i="3" s="1"/>
  <c r="E100" i="3" s="1"/>
  <c r="C22" i="3"/>
  <c r="E21" i="3"/>
  <c r="E47" i="3" s="1"/>
  <c r="E73" i="3" s="1"/>
  <c r="E99" i="3" s="1"/>
  <c r="C21" i="3"/>
  <c r="E20" i="3"/>
  <c r="E46" i="3" s="1"/>
  <c r="E72" i="3" s="1"/>
  <c r="E98" i="3" s="1"/>
  <c r="C20" i="3"/>
  <c r="C20" i="2"/>
  <c r="E20" i="2"/>
  <c r="E46" i="2" s="1"/>
  <c r="E72" i="2" s="1"/>
  <c r="E98" i="2" s="1"/>
  <c r="C21" i="2"/>
  <c r="E21" i="2"/>
  <c r="E47" i="2" s="1"/>
  <c r="E73" i="2" s="1"/>
  <c r="E99" i="2" s="1"/>
  <c r="C22" i="2"/>
  <c r="E22" i="2"/>
  <c r="C23" i="2"/>
  <c r="E23" i="2"/>
  <c r="E49" i="2" s="1"/>
  <c r="E75" i="2" s="1"/>
  <c r="E101" i="2" s="1"/>
  <c r="C24" i="2"/>
  <c r="E24" i="2"/>
  <c r="C25" i="2"/>
  <c r="E25" i="2"/>
  <c r="E51" i="2" s="1"/>
  <c r="E77" i="2" s="1"/>
  <c r="E103" i="2" s="1"/>
  <c r="C26" i="2"/>
  <c r="E26" i="2"/>
  <c r="E52" i="2" s="1"/>
  <c r="E78" i="2" s="1"/>
  <c r="E104" i="2" s="1"/>
  <c r="C27" i="2"/>
  <c r="E27" i="2"/>
  <c r="C28" i="2"/>
  <c r="E28" i="2"/>
  <c r="E54" i="2" s="1"/>
  <c r="E80" i="2" s="1"/>
  <c r="E106" i="2" s="1"/>
  <c r="C29" i="2"/>
  <c r="E29" i="2"/>
  <c r="E55" i="2" s="1"/>
  <c r="E81" i="2" s="1"/>
  <c r="E107" i="2" s="1"/>
  <c r="C30" i="2"/>
  <c r="E30" i="2"/>
  <c r="E56" i="2" s="1"/>
  <c r="E82" i="2" s="1"/>
  <c r="E108" i="2" s="1"/>
  <c r="C31" i="2"/>
  <c r="E31" i="2"/>
  <c r="E57" i="2" s="1"/>
  <c r="E83" i="2" s="1"/>
  <c r="E109" i="2" s="1"/>
  <c r="C32" i="2"/>
  <c r="E32" i="2"/>
  <c r="E58" i="2" s="1"/>
  <c r="E84" i="2" s="1"/>
  <c r="E110" i="2" s="1"/>
  <c r="D33" i="2"/>
  <c r="D59" i="2" s="1"/>
  <c r="D85" i="2" s="1"/>
  <c r="E33" i="2"/>
  <c r="E59" i="2" s="1"/>
  <c r="E85" i="2" s="1"/>
  <c r="D34" i="2"/>
  <c r="D60" i="2" s="1"/>
  <c r="D86" i="2" s="1"/>
  <c r="E34" i="2"/>
  <c r="D35" i="2"/>
  <c r="D61" i="2" s="1"/>
  <c r="D87" i="2" s="1"/>
  <c r="E35" i="2"/>
  <c r="E61" i="2" s="1"/>
  <c r="E87" i="2" s="1"/>
  <c r="D36" i="2"/>
  <c r="D62" i="2" s="1"/>
  <c r="D88" i="2" s="1"/>
  <c r="E36" i="2"/>
  <c r="E62" i="2" s="1"/>
  <c r="E88" i="2" s="1"/>
  <c r="D37" i="2"/>
  <c r="E37" i="2"/>
  <c r="D38" i="2"/>
  <c r="D64" i="2" s="1"/>
  <c r="D90" i="2" s="1"/>
  <c r="E38" i="2"/>
  <c r="E64" i="2" s="1"/>
  <c r="E90" i="2" s="1"/>
  <c r="D39" i="2"/>
  <c r="D65" i="2" s="1"/>
  <c r="D91" i="2" s="1"/>
  <c r="E39" i="2"/>
  <c r="E65" i="2" s="1"/>
  <c r="E91" i="2" s="1"/>
  <c r="D40" i="2"/>
  <c r="D66" i="2" s="1"/>
  <c r="D92" i="2" s="1"/>
  <c r="E40" i="2"/>
  <c r="E66" i="2" s="1"/>
  <c r="E92" i="2" s="1"/>
  <c r="D41" i="2"/>
  <c r="D67" i="2" s="1"/>
  <c r="D93" i="2" s="1"/>
  <c r="E41" i="2"/>
  <c r="E67" i="2" s="1"/>
  <c r="E93" i="2" s="1"/>
  <c r="D42" i="2"/>
  <c r="D68" i="2" s="1"/>
  <c r="D94" i="2" s="1"/>
  <c r="E42" i="2"/>
  <c r="E68" i="2" s="1"/>
  <c r="E94" i="2" s="1"/>
  <c r="D43" i="2"/>
  <c r="D69" i="2" s="1"/>
  <c r="D95" i="2" s="1"/>
  <c r="E43" i="2"/>
  <c r="E69" i="2" s="1"/>
  <c r="E95" i="2" s="1"/>
  <c r="D44" i="2"/>
  <c r="D70" i="2" s="1"/>
  <c r="D96" i="2" s="1"/>
  <c r="E44" i="2"/>
  <c r="E70" i="2" s="1"/>
  <c r="E96" i="2" s="1"/>
  <c r="D45" i="2"/>
  <c r="E45" i="2"/>
  <c r="E71" i="2" s="1"/>
  <c r="E97" i="2" s="1"/>
  <c r="C46" i="2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D46" i="2"/>
  <c r="D72" i="2" s="1"/>
  <c r="D98" i="2" s="1"/>
  <c r="D47" i="2"/>
  <c r="D73" i="2" s="1"/>
  <c r="D99" i="2" s="1"/>
  <c r="D48" i="2"/>
  <c r="D74" i="2" s="1"/>
  <c r="D100" i="2" s="1"/>
  <c r="E48" i="2"/>
  <c r="E74" i="2" s="1"/>
  <c r="E100" i="2" s="1"/>
  <c r="D49" i="2"/>
  <c r="D75" i="2" s="1"/>
  <c r="D101" i="2" s="1"/>
  <c r="D50" i="2"/>
  <c r="D76" i="2" s="1"/>
  <c r="D102" i="2" s="1"/>
  <c r="E50" i="2"/>
  <c r="E76" i="2" s="1"/>
  <c r="E102" i="2" s="1"/>
  <c r="D51" i="2"/>
  <c r="D77" i="2" s="1"/>
  <c r="D103" i="2" s="1"/>
  <c r="D52" i="2"/>
  <c r="D78" i="2" s="1"/>
  <c r="D104" i="2" s="1"/>
  <c r="D53" i="2"/>
  <c r="D79" i="2" s="1"/>
  <c r="D105" i="2" s="1"/>
  <c r="E53" i="2"/>
  <c r="E79" i="2" s="1"/>
  <c r="E105" i="2" s="1"/>
  <c r="D54" i="2"/>
  <c r="D80" i="2" s="1"/>
  <c r="D106" i="2" s="1"/>
  <c r="D55" i="2"/>
  <c r="D81" i="2" s="1"/>
  <c r="D107" i="2" s="1"/>
  <c r="D56" i="2"/>
  <c r="D82" i="2" s="1"/>
  <c r="D108" i="2" s="1"/>
  <c r="D57" i="2"/>
  <c r="D83" i="2" s="1"/>
  <c r="D109" i="2" s="1"/>
  <c r="D58" i="2"/>
  <c r="D84" i="2" s="1"/>
  <c r="D110" i="2" s="1"/>
  <c r="E60" i="2"/>
  <c r="E86" i="2" s="1"/>
  <c r="D63" i="2"/>
  <c r="D89" i="2" s="1"/>
  <c r="E63" i="2"/>
  <c r="E89" i="2" s="1"/>
  <c r="D71" i="2"/>
  <c r="D97" i="2" s="1"/>
  <c r="C72" i="2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98" i="2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</calcChain>
</file>

<file path=xl/sharedStrings.xml><?xml version="1.0" encoding="utf-8"?>
<sst xmlns="http://schemas.openxmlformats.org/spreadsheetml/2006/main" count="332" uniqueCount="39">
  <si>
    <t>Measure</t>
  </si>
  <si>
    <t>Maori</t>
  </si>
  <si>
    <t>Pacific</t>
  </si>
  <si>
    <t>Other</t>
  </si>
  <si>
    <t xml:space="preserve">Total New Zealand </t>
  </si>
  <si>
    <t>Population</t>
  </si>
  <si>
    <t>Incidence Rate</t>
  </si>
  <si>
    <t>Source</t>
  </si>
  <si>
    <t>Notes</t>
  </si>
  <si>
    <t>Prevalence Rate</t>
  </si>
  <si>
    <t>Mortality Rate</t>
  </si>
  <si>
    <t>Please note, with reference, if there has been any trend in incidence, prevalence or mortality over time. Specify the time e.g. 5, 10 or 20 years.</t>
  </si>
  <si>
    <t>All New Zealand</t>
  </si>
  <si>
    <t>F</t>
  </si>
  <si>
    <t>105+</t>
  </si>
  <si>
    <t>M</t>
  </si>
  <si>
    <t>95-104</t>
  </si>
  <si>
    <t>85-94</t>
  </si>
  <si>
    <t>75-84</t>
  </si>
  <si>
    <t>65-74</t>
  </si>
  <si>
    <t>55-64</t>
  </si>
  <si>
    <t>45-54</t>
  </si>
  <si>
    <t>35-44</t>
  </si>
  <si>
    <t>26-34</t>
  </si>
  <si>
    <t>16-25</t>
  </si>
  <si>
    <t>6-15</t>
  </si>
  <si>
    <t>1-5</t>
  </si>
  <si>
    <t>May be unknown</t>
  </si>
  <si>
    <t>Per 10,000</t>
  </si>
  <si>
    <t>Gender</t>
  </si>
  <si>
    <t>Ethnicity</t>
  </si>
  <si>
    <t>Mortality 
Rate</t>
  </si>
  <si>
    <t>Prevalence
Rate</t>
  </si>
  <si>
    <t>Incidence 
Rate</t>
  </si>
  <si>
    <t>Prevalence: Age stratified</t>
  </si>
  <si>
    <t>Incidence: Age stratified</t>
  </si>
  <si>
    <t>Mortality: Age stratified</t>
  </si>
  <si>
    <t>Age band (yrs)</t>
  </si>
  <si>
    <t>Date (Year(s) data collected)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</si>
</sst>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10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3" fillId="2" borderId="3" xfId="1" applyBorder="1"/>
    <xf numFmtId="0" fontId="3" fillId="2" borderId="4" xfId="1" applyBorder="1"/>
    <xf numFmtId="0" fontId="3" fillId="2" borderId="5" xfId="1" applyBorder="1"/>
    <xf numFmtId="43" fontId="1" fillId="4" borderId="6" xfId="3" applyNumberFormat="1" applyBorder="1"/>
    <xf numFmtId="0" fontId="0" fillId="0" borderId="0" xfId="0" applyAlignment="1">
      <alignment horizontal="left"/>
    </xf>
    <xf numFmtId="0" fontId="4" fillId="3" borderId="7" xfId="2" applyFont="1" applyBorder="1" applyAlignment="1">
      <alignment horizontal="left"/>
    </xf>
    <xf numFmtId="0" fontId="1" fillId="3" borderId="7" xfId="2" applyBorder="1" applyAlignment="1">
      <alignment horizontal="left"/>
    </xf>
    <xf numFmtId="0" fontId="4" fillId="3" borderId="0" xfId="2" applyFont="1" applyAlignment="1">
      <alignment horizontal="left"/>
    </xf>
    <xf numFmtId="0" fontId="1" fillId="3" borderId="0" xfId="2" applyAlignment="1">
      <alignment horizontal="left"/>
    </xf>
    <xf numFmtId="49" fontId="1" fillId="3" borderId="7" xfId="2" applyNumberFormat="1" applyBorder="1" applyAlignment="1">
      <alignment horizontal="left"/>
    </xf>
    <xf numFmtId="49" fontId="1" fillId="3" borderId="0" xfId="2" applyNumberFormat="1" applyAlignment="1">
      <alignment horizontal="left"/>
    </xf>
    <xf numFmtId="0" fontId="3" fillId="2" borderId="0" xfId="1" applyBorder="1" applyAlignment="1">
      <alignment horizontal="left"/>
    </xf>
    <xf numFmtId="0" fontId="3" fillId="2" borderId="8" xfId="1" applyBorder="1" applyAlignment="1">
      <alignment horizontal="left" wrapText="1"/>
    </xf>
    <xf numFmtId="0" fontId="3" fillId="2" borderId="2" xfId="1" applyBorder="1" applyAlignment="1">
      <alignment horizontal="left" wrapText="1"/>
    </xf>
    <xf numFmtId="0" fontId="3" fillId="2" borderId="0" xfId="1" applyBorder="1" applyAlignment="1">
      <alignment horizontal="left" wrapText="1"/>
    </xf>
    <xf numFmtId="0" fontId="3" fillId="2" borderId="9" xfId="1" applyBorder="1" applyAlignment="1">
      <alignment horizontal="left" wrapText="1"/>
    </xf>
    <xf numFmtId="0" fontId="3" fillId="2" borderId="1" xfId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3" fillId="2" borderId="1" xfId="1" applyBorder="1" applyAlignment="1">
      <alignment horizontal="left" wrapText="1"/>
    </xf>
    <xf numFmtId="0" fontId="3" fillId="2" borderId="2" xfId="1" applyBorder="1" applyAlignment="1">
      <alignment horizontal="left" wrapText="1"/>
    </xf>
    <xf numFmtId="0" fontId="0" fillId="0" borderId="0" xfId="0" applyAlignment="1">
      <alignment horizontal="left" textRotation="45"/>
    </xf>
  </cellXfs>
  <cellStyles count="4">
    <cellStyle name="20% - Accent1" xfId="2" builtinId="30"/>
    <cellStyle name="40% - Accent5" xfId="3" builtinId="47"/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180974</xdr:rowOff>
    </xdr:from>
    <xdr:to>
      <xdr:col>17</xdr:col>
      <xdr:colOff>466725</xdr:colOff>
      <xdr:row>15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A66C01-C74C-4ED5-A28F-B1961603A62D}"/>
            </a:ext>
          </a:extLst>
        </xdr:cNvPr>
        <xdr:cNvSpPr txBox="1"/>
      </xdr:nvSpPr>
      <xdr:spPr>
        <a:xfrm>
          <a:off x="7867650" y="361949"/>
          <a:ext cx="5000625" cy="2362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1"/>
            <a:t>Notes</a:t>
          </a:r>
        </a:p>
        <a:p>
          <a:endParaRPr lang="en-NZ" sz="1100"/>
        </a:p>
        <a:p>
          <a:r>
            <a:rPr lang="en-NZ" sz="1100"/>
            <a:t>Age-standardised</a:t>
          </a:r>
          <a:r>
            <a:rPr lang="en-NZ" sz="1100" baseline="0"/>
            <a:t> rates if available; otherwise note that rates are unadjusted.</a:t>
          </a:r>
        </a:p>
        <a:p>
          <a:r>
            <a:rPr lang="en-NZ" sz="1100" baseline="0"/>
            <a:t>Note the standardisation, e.g. NZ or WHO standard population</a:t>
          </a:r>
        </a:p>
        <a:p>
          <a:endParaRPr lang="en-NZ" sz="1100" baseline="0"/>
        </a:p>
        <a:p>
          <a:r>
            <a:rPr lang="en-NZ" sz="1100" baseline="0"/>
            <a:t>Please specify the rate eg per 10,000 population</a:t>
          </a:r>
        </a:p>
        <a:p>
          <a:endParaRPr lang="en-NZ" sz="1100" baseline="0"/>
        </a:p>
        <a:p>
          <a:r>
            <a:rPr lang="en-NZ" sz="1100" b="1" baseline="0"/>
            <a:t>Prevalence: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proportion of the population with the health condition at a given point in time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Incidence: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rate at which new cases are added to the population, usually estimated for a given year</a:t>
          </a:r>
        </a:p>
        <a:p>
          <a:endParaRPr lang="en-N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NZ" sz="1100" baseline="0"/>
        </a:p>
        <a:p>
          <a:endParaRPr lang="en-NZ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19050</xdr:rowOff>
    </xdr:from>
    <xdr:to>
      <xdr:col>23</xdr:col>
      <xdr:colOff>190500</xdr:colOff>
      <xdr:row>11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8170E7-F4F2-4326-921F-DE2EA91BFF4D}"/>
            </a:ext>
          </a:extLst>
        </xdr:cNvPr>
        <xdr:cNvSpPr txBox="1"/>
      </xdr:nvSpPr>
      <xdr:spPr>
        <a:xfrm>
          <a:off x="9134475" y="742950"/>
          <a:ext cx="8672513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Age-standardised</a:t>
          </a:r>
          <a:r>
            <a:rPr lang="en-NZ" sz="1100" baseline="0"/>
            <a:t> rates if available; otherwise note that rates are unadjusted. </a:t>
          </a:r>
        </a:p>
        <a:p>
          <a:endParaRPr lang="en-NZ" sz="1100" baseline="0"/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specify the rate eg per 10,000 population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 the age cohorts if needed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NZ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19050</xdr:rowOff>
    </xdr:from>
    <xdr:to>
      <xdr:col>23</xdr:col>
      <xdr:colOff>190500</xdr:colOff>
      <xdr:row>11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3E438B-C99B-4632-A2DC-7641A14E3BD0}"/>
            </a:ext>
          </a:extLst>
        </xdr:cNvPr>
        <xdr:cNvSpPr txBox="1"/>
      </xdr:nvSpPr>
      <xdr:spPr>
        <a:xfrm>
          <a:off x="15059025" y="752475"/>
          <a:ext cx="8734425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Age-standardised</a:t>
          </a:r>
          <a:r>
            <a:rPr lang="en-NZ" sz="1100" baseline="0"/>
            <a:t> rates if available; otherwise note that rates are unadjusted. </a:t>
          </a:r>
        </a:p>
        <a:p>
          <a:endParaRPr lang="en-NZ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specify the rate eg per 10,000 population</a:t>
          </a:r>
          <a:endParaRPr lang="en-NZ">
            <a:effectLst/>
          </a:endParaRPr>
        </a:p>
        <a:p>
          <a:endParaRPr lang="en-NZ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 the age cohorts if needed</a:t>
          </a:r>
          <a:endParaRPr lang="en-NZ">
            <a:effectLst/>
          </a:endParaRPr>
        </a:p>
        <a:p>
          <a:endParaRPr lang="en-NZ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19050</xdr:rowOff>
    </xdr:from>
    <xdr:to>
      <xdr:col>23</xdr:col>
      <xdr:colOff>190500</xdr:colOff>
      <xdr:row>9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9E7B1C-EEC8-4CA4-8814-9EA99934BD6E}"/>
            </a:ext>
          </a:extLst>
        </xdr:cNvPr>
        <xdr:cNvSpPr txBox="1"/>
      </xdr:nvSpPr>
      <xdr:spPr>
        <a:xfrm>
          <a:off x="12753975" y="752475"/>
          <a:ext cx="87344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Age-standardised</a:t>
          </a:r>
          <a:r>
            <a:rPr lang="en-NZ" sz="1100" baseline="0"/>
            <a:t> rates if available; otherwise note that rates are unadjusted. </a:t>
          </a:r>
        </a:p>
        <a:p>
          <a:endParaRPr lang="en-NZ" sz="1100" baseline="0"/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specify the rate eg per 10,000 population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 the age cohorts if needed</a:t>
          </a:r>
          <a:endParaRPr lang="en-NZ">
            <a:effectLst/>
          </a:endParaRPr>
        </a:p>
        <a:p>
          <a:endParaRPr lang="en-NZ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04EB-E31C-4C2C-8367-A048EF5B69DE}">
  <dimension ref="C3:G28"/>
  <sheetViews>
    <sheetView topLeftCell="A18" workbookViewId="0">
      <selection activeCell="I27" sqref="I27"/>
    </sheetView>
  </sheetViews>
  <sheetFormatPr defaultRowHeight="14.5" x14ac:dyDescent="0.35"/>
  <cols>
    <col min="3" max="3" width="21.453125" customWidth="1"/>
    <col min="4" max="4" width="16.1796875" customWidth="1"/>
    <col min="6" max="6" width="26.453125" customWidth="1"/>
  </cols>
  <sheetData>
    <row r="3" spans="3:7" x14ac:dyDescent="0.35">
      <c r="C3" s="1" t="s">
        <v>5</v>
      </c>
      <c r="D3" s="2" t="s">
        <v>6</v>
      </c>
      <c r="E3" s="2" t="s">
        <v>7</v>
      </c>
      <c r="F3" s="2" t="s">
        <v>38</v>
      </c>
      <c r="G3" s="3" t="s">
        <v>8</v>
      </c>
    </row>
    <row r="4" spans="3:7" x14ac:dyDescent="0.35">
      <c r="C4" s="4" t="s">
        <v>1</v>
      </c>
      <c r="D4" s="4"/>
      <c r="E4" s="4"/>
      <c r="F4" s="4"/>
      <c r="G4" s="4"/>
    </row>
    <row r="5" spans="3:7" x14ac:dyDescent="0.35">
      <c r="C5" s="4" t="s">
        <v>2</v>
      </c>
      <c r="D5" s="4"/>
      <c r="E5" s="4"/>
      <c r="F5" s="4"/>
      <c r="G5" s="4"/>
    </row>
    <row r="6" spans="3:7" x14ac:dyDescent="0.35">
      <c r="C6" s="4" t="s">
        <v>3</v>
      </c>
      <c r="D6" s="4"/>
      <c r="E6" s="4"/>
      <c r="F6" s="4"/>
      <c r="G6" s="4"/>
    </row>
    <row r="7" spans="3:7" x14ac:dyDescent="0.35">
      <c r="C7" s="4" t="s">
        <v>4</v>
      </c>
      <c r="D7" s="4"/>
      <c r="E7" s="4"/>
      <c r="F7" s="4"/>
      <c r="G7" s="4"/>
    </row>
    <row r="10" spans="3:7" x14ac:dyDescent="0.35">
      <c r="C10" s="1" t="s">
        <v>5</v>
      </c>
      <c r="D10" s="2" t="s">
        <v>9</v>
      </c>
      <c r="E10" s="2" t="s">
        <v>7</v>
      </c>
      <c r="F10" s="2" t="s">
        <v>38</v>
      </c>
      <c r="G10" s="3" t="s">
        <v>8</v>
      </c>
    </row>
    <row r="11" spans="3:7" x14ac:dyDescent="0.35">
      <c r="C11" s="4" t="s">
        <v>1</v>
      </c>
      <c r="D11" s="4"/>
      <c r="E11" s="4"/>
      <c r="F11" s="4"/>
      <c r="G11" s="4"/>
    </row>
    <row r="12" spans="3:7" x14ac:dyDescent="0.35">
      <c r="C12" s="4" t="s">
        <v>2</v>
      </c>
      <c r="D12" s="4"/>
      <c r="E12" s="4"/>
      <c r="F12" s="4"/>
      <c r="G12" s="4"/>
    </row>
    <row r="13" spans="3:7" x14ac:dyDescent="0.35">
      <c r="C13" s="4" t="s">
        <v>3</v>
      </c>
      <c r="D13" s="4"/>
      <c r="E13" s="4"/>
      <c r="F13" s="4"/>
      <c r="G13" s="4"/>
    </row>
    <row r="14" spans="3:7" x14ac:dyDescent="0.35">
      <c r="C14" s="4" t="s">
        <v>4</v>
      </c>
      <c r="D14" s="4"/>
      <c r="E14" s="4"/>
      <c r="F14" s="4"/>
      <c r="G14" s="4"/>
    </row>
    <row r="17" spans="3:7" x14ac:dyDescent="0.35">
      <c r="C17" s="1" t="s">
        <v>5</v>
      </c>
      <c r="D17" s="2" t="s">
        <v>10</v>
      </c>
      <c r="E17" s="2" t="s">
        <v>7</v>
      </c>
      <c r="F17" s="2" t="s">
        <v>38</v>
      </c>
      <c r="G17" s="3" t="s">
        <v>8</v>
      </c>
    </row>
    <row r="18" spans="3:7" x14ac:dyDescent="0.35">
      <c r="C18" s="4" t="s">
        <v>1</v>
      </c>
      <c r="D18" s="4"/>
      <c r="E18" s="4"/>
      <c r="F18" s="4"/>
      <c r="G18" s="4"/>
    </row>
    <row r="19" spans="3:7" x14ac:dyDescent="0.35">
      <c r="C19" s="4" t="s">
        <v>2</v>
      </c>
      <c r="D19" s="4"/>
      <c r="E19" s="4"/>
      <c r="F19" s="4"/>
      <c r="G19" s="4"/>
    </row>
    <row r="20" spans="3:7" x14ac:dyDescent="0.35">
      <c r="C20" s="4" t="s">
        <v>3</v>
      </c>
      <c r="D20" s="4"/>
      <c r="E20" s="4"/>
      <c r="F20" s="4"/>
      <c r="G20" s="4"/>
    </row>
    <row r="21" spans="3:7" x14ac:dyDescent="0.35">
      <c r="C21" s="4" t="s">
        <v>4</v>
      </c>
      <c r="D21" s="4"/>
      <c r="E21" s="4"/>
      <c r="F21" s="4"/>
      <c r="G21" s="4"/>
    </row>
    <row r="24" spans="3:7" x14ac:dyDescent="0.35">
      <c r="C24" s="19" t="s">
        <v>11</v>
      </c>
      <c r="D24" s="19"/>
      <c r="E24" s="19"/>
      <c r="F24" s="19"/>
      <c r="G24" s="19"/>
    </row>
    <row r="25" spans="3:7" x14ac:dyDescent="0.35">
      <c r="C25" s="19"/>
      <c r="D25" s="19"/>
      <c r="E25" s="19"/>
      <c r="F25" s="19"/>
      <c r="G25" s="19"/>
    </row>
    <row r="26" spans="3:7" x14ac:dyDescent="0.35">
      <c r="C26" s="19"/>
      <c r="D26" s="19"/>
      <c r="E26" s="19"/>
      <c r="F26" s="19"/>
      <c r="G26" s="19"/>
    </row>
    <row r="27" spans="3:7" x14ac:dyDescent="0.35">
      <c r="C27" s="19"/>
      <c r="D27" s="19"/>
      <c r="E27" s="19"/>
      <c r="F27" s="19"/>
      <c r="G27" s="19"/>
    </row>
    <row r="28" spans="3:7" x14ac:dyDescent="0.35">
      <c r="C28" s="19"/>
      <c r="D28" s="19"/>
      <c r="E28" s="19"/>
      <c r="F28" s="19"/>
      <c r="G28" s="19"/>
    </row>
  </sheetData>
  <mergeCells count="1">
    <mergeCell ref="C24:G28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AD24-9F26-4667-B2BE-94925F6BB451}">
  <dimension ref="B3:I110"/>
  <sheetViews>
    <sheetView workbookViewId="0">
      <selection activeCell="M27" sqref="M26:M27"/>
    </sheetView>
  </sheetViews>
  <sheetFormatPr defaultColWidth="9.1796875" defaultRowHeight="14.5" x14ac:dyDescent="0.35"/>
  <cols>
    <col min="1" max="2" width="9.1796875" style="5"/>
    <col min="3" max="3" width="19.7265625" style="5" customWidth="1"/>
    <col min="4" max="4" width="9.54296875" style="5" customWidth="1"/>
    <col min="5" max="5" width="13.7265625" style="5" customWidth="1"/>
    <col min="6" max="6" width="19.1796875" style="5" customWidth="1"/>
    <col min="7" max="7" width="9.1796875" style="5"/>
    <col min="8" max="8" width="13.26953125" style="5" customWidth="1"/>
    <col min="9" max="9" width="35.26953125" style="5" customWidth="1"/>
    <col min="10" max="16384" width="9.1796875" style="5"/>
  </cols>
  <sheetData>
    <row r="3" spans="2:9" x14ac:dyDescent="0.35">
      <c r="C3" s="18" t="s">
        <v>35</v>
      </c>
      <c r="D3" s="18"/>
      <c r="E3" s="18"/>
    </row>
    <row r="4" spans="2:9" ht="15" thickBot="1" x14ac:dyDescent="0.4"/>
    <row r="5" spans="2:9" ht="29" x14ac:dyDescent="0.35">
      <c r="C5" s="17" t="s">
        <v>0</v>
      </c>
      <c r="D5" s="16"/>
      <c r="E5" s="16"/>
      <c r="F5" s="16" t="s">
        <v>33</v>
      </c>
      <c r="G5" s="20" t="s">
        <v>7</v>
      </c>
      <c r="H5" s="20" t="s">
        <v>38</v>
      </c>
      <c r="I5" s="15" t="s">
        <v>8</v>
      </c>
    </row>
    <row r="6" spans="2:9" ht="15" thickBot="1" x14ac:dyDescent="0.4">
      <c r="C6" s="14" t="s">
        <v>30</v>
      </c>
      <c r="D6" s="13" t="s">
        <v>29</v>
      </c>
      <c r="E6" s="13" t="s">
        <v>37</v>
      </c>
      <c r="F6" s="13"/>
      <c r="G6" s="21"/>
      <c r="H6" s="21"/>
      <c r="I6" s="12"/>
    </row>
    <row r="7" spans="2:9" x14ac:dyDescent="0.35">
      <c r="B7" s="22" t="s">
        <v>5</v>
      </c>
      <c r="C7" s="9" t="s">
        <v>1</v>
      </c>
      <c r="D7" s="9" t="s">
        <v>15</v>
      </c>
      <c r="E7" s="11">
        <v>0</v>
      </c>
      <c r="F7" s="9"/>
      <c r="G7" s="9"/>
      <c r="H7" s="9"/>
      <c r="I7" s="8" t="s">
        <v>27</v>
      </c>
    </row>
    <row r="8" spans="2:9" x14ac:dyDescent="0.35">
      <c r="B8" s="22"/>
      <c r="C8" s="9" t="s">
        <v>1</v>
      </c>
      <c r="D8" s="9" t="s">
        <v>15</v>
      </c>
      <c r="E8" s="11" t="s">
        <v>26</v>
      </c>
      <c r="F8" s="9"/>
      <c r="G8" s="9"/>
      <c r="H8" s="9"/>
      <c r="I8" s="8"/>
    </row>
    <row r="9" spans="2:9" x14ac:dyDescent="0.35">
      <c r="B9" s="22"/>
      <c r="C9" s="9" t="s">
        <v>1</v>
      </c>
      <c r="D9" s="9" t="s">
        <v>15</v>
      </c>
      <c r="E9" s="11" t="s">
        <v>25</v>
      </c>
      <c r="F9" s="9"/>
      <c r="G9" s="9"/>
      <c r="H9" s="9"/>
      <c r="I9" s="8"/>
    </row>
    <row r="10" spans="2:9" x14ac:dyDescent="0.35">
      <c r="B10" s="22"/>
      <c r="C10" s="9" t="s">
        <v>1</v>
      </c>
      <c r="D10" s="9" t="s">
        <v>15</v>
      </c>
      <c r="E10" s="11" t="s">
        <v>24</v>
      </c>
      <c r="F10" s="9"/>
      <c r="G10" s="9"/>
      <c r="H10" s="9"/>
      <c r="I10" s="8"/>
    </row>
    <row r="11" spans="2:9" x14ac:dyDescent="0.35">
      <c r="B11" s="22"/>
      <c r="C11" s="9" t="s">
        <v>1</v>
      </c>
      <c r="D11" s="9" t="s">
        <v>15</v>
      </c>
      <c r="E11" s="11" t="s">
        <v>23</v>
      </c>
      <c r="F11" s="9"/>
      <c r="G11" s="9"/>
      <c r="H11" s="9"/>
      <c r="I11" s="8"/>
    </row>
    <row r="12" spans="2:9" x14ac:dyDescent="0.35">
      <c r="B12" s="22"/>
      <c r="C12" s="9" t="s">
        <v>1</v>
      </c>
      <c r="D12" s="9" t="s">
        <v>15</v>
      </c>
      <c r="E12" s="11" t="s">
        <v>22</v>
      </c>
      <c r="F12" s="9"/>
      <c r="G12" s="9"/>
      <c r="H12" s="9"/>
      <c r="I12" s="8"/>
    </row>
    <row r="13" spans="2:9" x14ac:dyDescent="0.35">
      <c r="B13" s="22"/>
      <c r="C13" s="9" t="s">
        <v>1</v>
      </c>
      <c r="D13" s="9" t="s">
        <v>15</v>
      </c>
      <c r="E13" s="11" t="s">
        <v>21</v>
      </c>
      <c r="F13" s="9"/>
      <c r="G13" s="9"/>
      <c r="H13" s="9"/>
      <c r="I13" s="8"/>
    </row>
    <row r="14" spans="2:9" x14ac:dyDescent="0.35">
      <c r="B14" s="22"/>
      <c r="C14" s="9" t="s">
        <v>1</v>
      </c>
      <c r="D14" s="9" t="s">
        <v>15</v>
      </c>
      <c r="E14" s="11" t="s">
        <v>20</v>
      </c>
      <c r="F14" s="9"/>
      <c r="G14" s="9"/>
      <c r="H14" s="9"/>
      <c r="I14" s="8"/>
    </row>
    <row r="15" spans="2:9" x14ac:dyDescent="0.35">
      <c r="B15" s="22"/>
      <c r="C15" s="9" t="s">
        <v>1</v>
      </c>
      <c r="D15" s="9" t="s">
        <v>15</v>
      </c>
      <c r="E15" s="11" t="s">
        <v>19</v>
      </c>
      <c r="F15" s="9"/>
      <c r="G15" s="9"/>
      <c r="H15" s="9"/>
      <c r="I15" s="8"/>
    </row>
    <row r="16" spans="2:9" x14ac:dyDescent="0.35">
      <c r="B16" s="22"/>
      <c r="C16" s="9" t="s">
        <v>1</v>
      </c>
      <c r="D16" s="9" t="s">
        <v>15</v>
      </c>
      <c r="E16" s="11" t="s">
        <v>18</v>
      </c>
      <c r="F16" s="9"/>
      <c r="G16" s="9"/>
      <c r="H16" s="9"/>
      <c r="I16" s="8"/>
    </row>
    <row r="17" spans="2:9" x14ac:dyDescent="0.35">
      <c r="B17" s="22"/>
      <c r="C17" s="9" t="s">
        <v>1</v>
      </c>
      <c r="D17" s="9" t="s">
        <v>15</v>
      </c>
      <c r="E17" s="11" t="s">
        <v>17</v>
      </c>
      <c r="F17" s="9"/>
      <c r="G17" s="9"/>
      <c r="H17" s="9"/>
      <c r="I17" s="8"/>
    </row>
    <row r="18" spans="2:9" x14ac:dyDescent="0.35">
      <c r="B18" s="22"/>
      <c r="C18" s="9" t="s">
        <v>1</v>
      </c>
      <c r="D18" s="9" t="s">
        <v>15</v>
      </c>
      <c r="E18" s="11" t="s">
        <v>16</v>
      </c>
      <c r="F18" s="9"/>
      <c r="G18" s="9"/>
      <c r="H18" s="9"/>
      <c r="I18" s="8"/>
    </row>
    <row r="19" spans="2:9" x14ac:dyDescent="0.35">
      <c r="B19" s="22"/>
      <c r="C19" s="7" t="s">
        <v>1</v>
      </c>
      <c r="D19" s="7" t="s">
        <v>15</v>
      </c>
      <c r="E19" s="10" t="s">
        <v>14</v>
      </c>
      <c r="F19" s="7"/>
      <c r="G19" s="7"/>
      <c r="H19" s="7"/>
      <c r="I19" s="6"/>
    </row>
    <row r="20" spans="2:9" x14ac:dyDescent="0.35">
      <c r="B20" s="22"/>
      <c r="C20" s="9" t="str">
        <f t="shared" ref="C20:C32" si="0">+C7</f>
        <v>Maori</v>
      </c>
      <c r="D20" s="9" t="s">
        <v>13</v>
      </c>
      <c r="E20" s="11">
        <f t="shared" ref="E20:E32" si="1">+E7</f>
        <v>0</v>
      </c>
      <c r="F20" s="9"/>
      <c r="G20" s="9"/>
      <c r="H20" s="9"/>
      <c r="I20" s="8"/>
    </row>
    <row r="21" spans="2:9" x14ac:dyDescent="0.35">
      <c r="B21" s="22"/>
      <c r="C21" s="9" t="str">
        <f t="shared" si="0"/>
        <v>Maori</v>
      </c>
      <c r="D21" s="9" t="s">
        <v>13</v>
      </c>
      <c r="E21" s="11" t="str">
        <f t="shared" si="1"/>
        <v>1-5</v>
      </c>
      <c r="F21" s="9"/>
      <c r="G21" s="9"/>
      <c r="H21" s="9"/>
      <c r="I21" s="8"/>
    </row>
    <row r="22" spans="2:9" x14ac:dyDescent="0.35">
      <c r="B22" s="22"/>
      <c r="C22" s="9" t="str">
        <f t="shared" si="0"/>
        <v>Maori</v>
      </c>
      <c r="D22" s="9" t="s">
        <v>13</v>
      </c>
      <c r="E22" s="11" t="str">
        <f t="shared" si="1"/>
        <v>6-15</v>
      </c>
      <c r="F22" s="9"/>
      <c r="G22" s="9"/>
      <c r="H22" s="9"/>
      <c r="I22" s="8"/>
    </row>
    <row r="23" spans="2:9" x14ac:dyDescent="0.35">
      <c r="B23" s="22"/>
      <c r="C23" s="9" t="str">
        <f t="shared" si="0"/>
        <v>Maori</v>
      </c>
      <c r="D23" s="9" t="s">
        <v>13</v>
      </c>
      <c r="E23" s="11" t="str">
        <f t="shared" si="1"/>
        <v>16-25</v>
      </c>
      <c r="F23" s="9"/>
      <c r="G23" s="9"/>
      <c r="H23" s="9"/>
      <c r="I23" s="8"/>
    </row>
    <row r="24" spans="2:9" x14ac:dyDescent="0.35">
      <c r="B24" s="22"/>
      <c r="C24" s="9" t="str">
        <f t="shared" si="0"/>
        <v>Maori</v>
      </c>
      <c r="D24" s="9" t="s">
        <v>13</v>
      </c>
      <c r="E24" s="11" t="str">
        <f t="shared" si="1"/>
        <v>26-34</v>
      </c>
      <c r="F24" s="9"/>
      <c r="G24" s="9"/>
      <c r="H24" s="9"/>
      <c r="I24" s="8"/>
    </row>
    <row r="25" spans="2:9" x14ac:dyDescent="0.35">
      <c r="B25" s="22"/>
      <c r="C25" s="9" t="str">
        <f t="shared" si="0"/>
        <v>Maori</v>
      </c>
      <c r="D25" s="9" t="s">
        <v>13</v>
      </c>
      <c r="E25" s="11" t="str">
        <f t="shared" si="1"/>
        <v>35-44</v>
      </c>
      <c r="F25" s="9"/>
      <c r="G25" s="9"/>
      <c r="H25" s="9"/>
      <c r="I25" s="8"/>
    </row>
    <row r="26" spans="2:9" x14ac:dyDescent="0.35">
      <c r="B26" s="22"/>
      <c r="C26" s="9" t="str">
        <f t="shared" si="0"/>
        <v>Maori</v>
      </c>
      <c r="D26" s="9" t="s">
        <v>13</v>
      </c>
      <c r="E26" s="11" t="str">
        <f t="shared" si="1"/>
        <v>45-54</v>
      </c>
      <c r="F26" s="9"/>
      <c r="G26" s="9"/>
      <c r="H26" s="9"/>
      <c r="I26" s="8"/>
    </row>
    <row r="27" spans="2:9" x14ac:dyDescent="0.35">
      <c r="B27" s="22"/>
      <c r="C27" s="9" t="str">
        <f t="shared" si="0"/>
        <v>Maori</v>
      </c>
      <c r="D27" s="9" t="s">
        <v>13</v>
      </c>
      <c r="E27" s="11" t="str">
        <f t="shared" si="1"/>
        <v>55-64</v>
      </c>
      <c r="F27" s="9"/>
      <c r="G27" s="9"/>
      <c r="H27" s="9"/>
      <c r="I27" s="8"/>
    </row>
    <row r="28" spans="2:9" x14ac:dyDescent="0.35">
      <c r="B28" s="22"/>
      <c r="C28" s="9" t="str">
        <f t="shared" si="0"/>
        <v>Maori</v>
      </c>
      <c r="D28" s="9" t="s">
        <v>13</v>
      </c>
      <c r="E28" s="11" t="str">
        <f t="shared" si="1"/>
        <v>65-74</v>
      </c>
      <c r="F28" s="9"/>
      <c r="G28" s="9"/>
      <c r="H28" s="9"/>
      <c r="I28" s="8"/>
    </row>
    <row r="29" spans="2:9" x14ac:dyDescent="0.35">
      <c r="B29" s="22"/>
      <c r="C29" s="9" t="str">
        <f t="shared" si="0"/>
        <v>Maori</v>
      </c>
      <c r="D29" s="9" t="s">
        <v>13</v>
      </c>
      <c r="E29" s="11" t="str">
        <f t="shared" si="1"/>
        <v>75-84</v>
      </c>
      <c r="F29" s="9"/>
      <c r="G29" s="9"/>
      <c r="H29" s="9"/>
      <c r="I29" s="8"/>
    </row>
    <row r="30" spans="2:9" x14ac:dyDescent="0.35">
      <c r="B30" s="22"/>
      <c r="C30" s="9" t="str">
        <f t="shared" si="0"/>
        <v>Maori</v>
      </c>
      <c r="D30" s="9" t="s">
        <v>13</v>
      </c>
      <c r="E30" s="11" t="str">
        <f t="shared" si="1"/>
        <v>85-94</v>
      </c>
      <c r="F30" s="9"/>
      <c r="G30" s="9"/>
      <c r="H30" s="9"/>
      <c r="I30" s="8"/>
    </row>
    <row r="31" spans="2:9" x14ac:dyDescent="0.35">
      <c r="B31" s="22"/>
      <c r="C31" s="9" t="str">
        <f t="shared" si="0"/>
        <v>Maori</v>
      </c>
      <c r="D31" s="9" t="s">
        <v>13</v>
      </c>
      <c r="E31" s="11" t="str">
        <f t="shared" si="1"/>
        <v>95-104</v>
      </c>
      <c r="F31" s="9"/>
      <c r="G31" s="9"/>
      <c r="H31" s="9"/>
      <c r="I31" s="8"/>
    </row>
    <row r="32" spans="2:9" x14ac:dyDescent="0.35">
      <c r="B32" s="22"/>
      <c r="C32" s="7" t="str">
        <f t="shared" si="0"/>
        <v>Maori</v>
      </c>
      <c r="D32" s="7" t="s">
        <v>13</v>
      </c>
      <c r="E32" s="10" t="str">
        <f t="shared" si="1"/>
        <v>105+</v>
      </c>
      <c r="F32" s="7"/>
      <c r="G32" s="7"/>
      <c r="H32" s="7"/>
      <c r="I32" s="6"/>
    </row>
    <row r="33" spans="2:9" x14ac:dyDescent="0.35">
      <c r="B33" s="22"/>
      <c r="C33" s="9" t="s">
        <v>2</v>
      </c>
      <c r="D33" s="9" t="str">
        <f t="shared" ref="D33:E52" si="2">+D7</f>
        <v>M</v>
      </c>
      <c r="E33" s="9">
        <f t="shared" si="2"/>
        <v>0</v>
      </c>
      <c r="F33" s="9"/>
      <c r="G33" s="9"/>
      <c r="H33" s="9"/>
      <c r="I33" s="8"/>
    </row>
    <row r="34" spans="2:9" x14ac:dyDescent="0.35">
      <c r="B34" s="22"/>
      <c r="C34" s="9" t="s">
        <v>2</v>
      </c>
      <c r="D34" s="9" t="str">
        <f t="shared" si="2"/>
        <v>M</v>
      </c>
      <c r="E34" s="9" t="str">
        <f t="shared" si="2"/>
        <v>1-5</v>
      </c>
      <c r="F34" s="9"/>
      <c r="G34" s="9"/>
      <c r="H34" s="9"/>
      <c r="I34" s="8"/>
    </row>
    <row r="35" spans="2:9" x14ac:dyDescent="0.35">
      <c r="B35" s="22"/>
      <c r="C35" s="9" t="s">
        <v>2</v>
      </c>
      <c r="D35" s="9" t="str">
        <f t="shared" si="2"/>
        <v>M</v>
      </c>
      <c r="E35" s="9" t="str">
        <f t="shared" si="2"/>
        <v>6-15</v>
      </c>
      <c r="F35" s="9"/>
      <c r="G35" s="9"/>
      <c r="H35" s="9"/>
      <c r="I35" s="8"/>
    </row>
    <row r="36" spans="2:9" x14ac:dyDescent="0.35">
      <c r="B36" s="22"/>
      <c r="C36" s="9" t="s">
        <v>2</v>
      </c>
      <c r="D36" s="9" t="str">
        <f t="shared" si="2"/>
        <v>M</v>
      </c>
      <c r="E36" s="9" t="str">
        <f t="shared" si="2"/>
        <v>16-25</v>
      </c>
      <c r="F36" s="9"/>
      <c r="G36" s="9"/>
      <c r="H36" s="9"/>
      <c r="I36" s="8"/>
    </row>
    <row r="37" spans="2:9" x14ac:dyDescent="0.35">
      <c r="C37" s="9" t="s">
        <v>2</v>
      </c>
      <c r="D37" s="9" t="str">
        <f t="shared" si="2"/>
        <v>M</v>
      </c>
      <c r="E37" s="9" t="str">
        <f t="shared" si="2"/>
        <v>26-34</v>
      </c>
      <c r="F37" s="9"/>
      <c r="G37" s="9"/>
      <c r="H37" s="9"/>
      <c r="I37" s="8"/>
    </row>
    <row r="38" spans="2:9" x14ac:dyDescent="0.35">
      <c r="C38" s="9" t="s">
        <v>2</v>
      </c>
      <c r="D38" s="9" t="str">
        <f t="shared" si="2"/>
        <v>M</v>
      </c>
      <c r="E38" s="9" t="str">
        <f t="shared" si="2"/>
        <v>35-44</v>
      </c>
      <c r="F38" s="9"/>
      <c r="G38" s="9"/>
      <c r="H38" s="9"/>
      <c r="I38" s="8"/>
    </row>
    <row r="39" spans="2:9" x14ac:dyDescent="0.35">
      <c r="C39" s="9" t="s">
        <v>2</v>
      </c>
      <c r="D39" s="9" t="str">
        <f t="shared" si="2"/>
        <v>M</v>
      </c>
      <c r="E39" s="9" t="str">
        <f t="shared" si="2"/>
        <v>45-54</v>
      </c>
      <c r="F39" s="9"/>
      <c r="G39" s="9"/>
      <c r="H39" s="9"/>
      <c r="I39" s="8"/>
    </row>
    <row r="40" spans="2:9" x14ac:dyDescent="0.35">
      <c r="C40" s="9" t="s">
        <v>2</v>
      </c>
      <c r="D40" s="9" t="str">
        <f t="shared" si="2"/>
        <v>M</v>
      </c>
      <c r="E40" s="9" t="str">
        <f t="shared" si="2"/>
        <v>55-64</v>
      </c>
      <c r="F40" s="9"/>
      <c r="G40" s="9"/>
      <c r="H40" s="9"/>
      <c r="I40" s="8"/>
    </row>
    <row r="41" spans="2:9" x14ac:dyDescent="0.35">
      <c r="C41" s="9" t="s">
        <v>2</v>
      </c>
      <c r="D41" s="9" t="str">
        <f t="shared" si="2"/>
        <v>M</v>
      </c>
      <c r="E41" s="9" t="str">
        <f t="shared" si="2"/>
        <v>65-74</v>
      </c>
      <c r="F41" s="9"/>
      <c r="G41" s="9"/>
      <c r="H41" s="9"/>
      <c r="I41" s="8"/>
    </row>
    <row r="42" spans="2:9" x14ac:dyDescent="0.35">
      <c r="C42" s="9" t="s">
        <v>2</v>
      </c>
      <c r="D42" s="9" t="str">
        <f t="shared" si="2"/>
        <v>M</v>
      </c>
      <c r="E42" s="9" t="str">
        <f t="shared" si="2"/>
        <v>75-84</v>
      </c>
      <c r="F42" s="9"/>
      <c r="G42" s="9"/>
      <c r="H42" s="9"/>
      <c r="I42" s="8"/>
    </row>
    <row r="43" spans="2:9" x14ac:dyDescent="0.35">
      <c r="C43" s="9" t="s">
        <v>2</v>
      </c>
      <c r="D43" s="9" t="str">
        <f t="shared" si="2"/>
        <v>M</v>
      </c>
      <c r="E43" s="9" t="str">
        <f t="shared" si="2"/>
        <v>85-94</v>
      </c>
      <c r="F43" s="9"/>
      <c r="G43" s="9"/>
      <c r="H43" s="9"/>
      <c r="I43" s="8"/>
    </row>
    <row r="44" spans="2:9" x14ac:dyDescent="0.35">
      <c r="C44" s="9" t="s">
        <v>2</v>
      </c>
      <c r="D44" s="9" t="str">
        <f t="shared" si="2"/>
        <v>M</v>
      </c>
      <c r="E44" s="9" t="str">
        <f t="shared" si="2"/>
        <v>95-104</v>
      </c>
      <c r="F44" s="9"/>
      <c r="G44" s="9"/>
      <c r="H44" s="9"/>
      <c r="I44" s="8"/>
    </row>
    <row r="45" spans="2:9" x14ac:dyDescent="0.35">
      <c r="C45" s="7" t="s">
        <v>2</v>
      </c>
      <c r="D45" s="7" t="str">
        <f t="shared" si="2"/>
        <v>M</v>
      </c>
      <c r="E45" s="7" t="str">
        <f t="shared" si="2"/>
        <v>105+</v>
      </c>
      <c r="F45" s="7"/>
      <c r="G45" s="7"/>
      <c r="H45" s="7"/>
      <c r="I45" s="6"/>
    </row>
    <row r="46" spans="2:9" x14ac:dyDescent="0.35">
      <c r="C46" s="9" t="str">
        <f t="shared" ref="C46:C58" si="3">+C45</f>
        <v>Pacific</v>
      </c>
      <c r="D46" s="9" t="str">
        <f t="shared" si="2"/>
        <v>F</v>
      </c>
      <c r="E46" s="9">
        <f t="shared" si="2"/>
        <v>0</v>
      </c>
      <c r="F46" s="9"/>
      <c r="G46" s="9"/>
      <c r="H46" s="9"/>
      <c r="I46" s="8"/>
    </row>
    <row r="47" spans="2:9" x14ac:dyDescent="0.35">
      <c r="C47" s="9" t="str">
        <f t="shared" si="3"/>
        <v>Pacific</v>
      </c>
      <c r="D47" s="9" t="str">
        <f t="shared" si="2"/>
        <v>F</v>
      </c>
      <c r="E47" s="9" t="str">
        <f t="shared" si="2"/>
        <v>1-5</v>
      </c>
      <c r="F47" s="9"/>
      <c r="G47" s="9"/>
      <c r="H47" s="9"/>
      <c r="I47" s="8"/>
    </row>
    <row r="48" spans="2:9" x14ac:dyDescent="0.35">
      <c r="C48" s="9" t="str">
        <f t="shared" si="3"/>
        <v>Pacific</v>
      </c>
      <c r="D48" s="9" t="str">
        <f t="shared" si="2"/>
        <v>F</v>
      </c>
      <c r="E48" s="9" t="str">
        <f t="shared" si="2"/>
        <v>6-15</v>
      </c>
      <c r="F48" s="9"/>
      <c r="G48" s="9"/>
      <c r="H48" s="9"/>
      <c r="I48" s="8"/>
    </row>
    <row r="49" spans="3:9" x14ac:dyDescent="0.35">
      <c r="C49" s="9" t="str">
        <f t="shared" si="3"/>
        <v>Pacific</v>
      </c>
      <c r="D49" s="9" t="str">
        <f t="shared" si="2"/>
        <v>F</v>
      </c>
      <c r="E49" s="9" t="str">
        <f t="shared" si="2"/>
        <v>16-25</v>
      </c>
      <c r="F49" s="9"/>
      <c r="G49" s="9"/>
      <c r="H49" s="9"/>
      <c r="I49" s="8"/>
    </row>
    <row r="50" spans="3:9" x14ac:dyDescent="0.35">
      <c r="C50" s="9" t="str">
        <f t="shared" si="3"/>
        <v>Pacific</v>
      </c>
      <c r="D50" s="9" t="str">
        <f t="shared" si="2"/>
        <v>F</v>
      </c>
      <c r="E50" s="9" t="str">
        <f t="shared" si="2"/>
        <v>26-34</v>
      </c>
      <c r="F50" s="9"/>
      <c r="G50" s="9"/>
      <c r="H50" s="9"/>
      <c r="I50" s="8"/>
    </row>
    <row r="51" spans="3:9" x14ac:dyDescent="0.35">
      <c r="C51" s="9" t="str">
        <f t="shared" si="3"/>
        <v>Pacific</v>
      </c>
      <c r="D51" s="9" t="str">
        <f t="shared" si="2"/>
        <v>F</v>
      </c>
      <c r="E51" s="9" t="str">
        <f t="shared" si="2"/>
        <v>35-44</v>
      </c>
      <c r="F51" s="9"/>
      <c r="G51" s="9"/>
      <c r="H51" s="9"/>
      <c r="I51" s="8"/>
    </row>
    <row r="52" spans="3:9" x14ac:dyDescent="0.35">
      <c r="C52" s="9" t="str">
        <f t="shared" si="3"/>
        <v>Pacific</v>
      </c>
      <c r="D52" s="9" t="str">
        <f t="shared" si="2"/>
        <v>F</v>
      </c>
      <c r="E52" s="9" t="str">
        <f t="shared" si="2"/>
        <v>45-54</v>
      </c>
      <c r="F52" s="9"/>
      <c r="G52" s="9"/>
      <c r="H52" s="9"/>
      <c r="I52" s="8"/>
    </row>
    <row r="53" spans="3:9" x14ac:dyDescent="0.35">
      <c r="C53" s="9" t="str">
        <f t="shared" si="3"/>
        <v>Pacific</v>
      </c>
      <c r="D53" s="9" t="str">
        <f t="shared" ref="D53:E72" si="4">+D27</f>
        <v>F</v>
      </c>
      <c r="E53" s="9" t="str">
        <f t="shared" si="4"/>
        <v>55-64</v>
      </c>
      <c r="F53" s="9"/>
      <c r="G53" s="9"/>
      <c r="H53" s="9"/>
      <c r="I53" s="8"/>
    </row>
    <row r="54" spans="3:9" x14ac:dyDescent="0.35">
      <c r="C54" s="9" t="str">
        <f t="shared" si="3"/>
        <v>Pacific</v>
      </c>
      <c r="D54" s="9" t="str">
        <f t="shared" si="4"/>
        <v>F</v>
      </c>
      <c r="E54" s="9" t="str">
        <f t="shared" si="4"/>
        <v>65-74</v>
      </c>
      <c r="F54" s="9"/>
      <c r="G54" s="9"/>
      <c r="H54" s="9"/>
      <c r="I54" s="8"/>
    </row>
    <row r="55" spans="3:9" x14ac:dyDescent="0.35">
      <c r="C55" s="9" t="str">
        <f t="shared" si="3"/>
        <v>Pacific</v>
      </c>
      <c r="D55" s="9" t="str">
        <f t="shared" si="4"/>
        <v>F</v>
      </c>
      <c r="E55" s="9" t="str">
        <f t="shared" si="4"/>
        <v>75-84</v>
      </c>
      <c r="F55" s="9"/>
      <c r="G55" s="9"/>
      <c r="H55" s="9"/>
      <c r="I55" s="8"/>
    </row>
    <row r="56" spans="3:9" x14ac:dyDescent="0.35">
      <c r="C56" s="9" t="str">
        <f t="shared" si="3"/>
        <v>Pacific</v>
      </c>
      <c r="D56" s="9" t="str">
        <f t="shared" si="4"/>
        <v>F</v>
      </c>
      <c r="E56" s="9" t="str">
        <f t="shared" si="4"/>
        <v>85-94</v>
      </c>
      <c r="F56" s="9"/>
      <c r="G56" s="9"/>
      <c r="H56" s="9"/>
      <c r="I56" s="8"/>
    </row>
    <row r="57" spans="3:9" x14ac:dyDescent="0.35">
      <c r="C57" s="9" t="str">
        <f t="shared" si="3"/>
        <v>Pacific</v>
      </c>
      <c r="D57" s="9" t="str">
        <f t="shared" si="4"/>
        <v>F</v>
      </c>
      <c r="E57" s="9" t="str">
        <f t="shared" si="4"/>
        <v>95-104</v>
      </c>
      <c r="F57" s="9"/>
      <c r="G57" s="9"/>
      <c r="H57" s="9"/>
      <c r="I57" s="8"/>
    </row>
    <row r="58" spans="3:9" x14ac:dyDescent="0.35">
      <c r="C58" s="7" t="str">
        <f t="shared" si="3"/>
        <v>Pacific</v>
      </c>
      <c r="D58" s="7" t="str">
        <f t="shared" si="4"/>
        <v>F</v>
      </c>
      <c r="E58" s="7" t="str">
        <f t="shared" si="4"/>
        <v>105+</v>
      </c>
      <c r="F58" s="7"/>
      <c r="G58" s="7"/>
      <c r="H58" s="7"/>
      <c r="I58" s="6"/>
    </row>
    <row r="59" spans="3:9" x14ac:dyDescent="0.35">
      <c r="C59" s="9" t="s">
        <v>3</v>
      </c>
      <c r="D59" s="9" t="str">
        <f t="shared" si="4"/>
        <v>M</v>
      </c>
      <c r="E59" s="9">
        <f t="shared" si="4"/>
        <v>0</v>
      </c>
      <c r="F59" s="9"/>
      <c r="G59" s="9"/>
      <c r="H59" s="9"/>
      <c r="I59" s="8"/>
    </row>
    <row r="60" spans="3:9" x14ac:dyDescent="0.35">
      <c r="C60" s="9" t="s">
        <v>3</v>
      </c>
      <c r="D60" s="9" t="str">
        <f t="shared" si="4"/>
        <v>M</v>
      </c>
      <c r="E60" s="9" t="str">
        <f t="shared" si="4"/>
        <v>1-5</v>
      </c>
      <c r="F60" s="9"/>
      <c r="G60" s="9"/>
      <c r="H60" s="9"/>
      <c r="I60" s="8"/>
    </row>
    <row r="61" spans="3:9" x14ac:dyDescent="0.35">
      <c r="C61" s="9" t="s">
        <v>3</v>
      </c>
      <c r="D61" s="9" t="str">
        <f t="shared" si="4"/>
        <v>M</v>
      </c>
      <c r="E61" s="9" t="str">
        <f t="shared" si="4"/>
        <v>6-15</v>
      </c>
      <c r="F61" s="9"/>
      <c r="G61" s="9"/>
      <c r="H61" s="9"/>
      <c r="I61" s="8"/>
    </row>
    <row r="62" spans="3:9" x14ac:dyDescent="0.35">
      <c r="C62" s="9" t="s">
        <v>3</v>
      </c>
      <c r="D62" s="9" t="str">
        <f t="shared" si="4"/>
        <v>M</v>
      </c>
      <c r="E62" s="9" t="str">
        <f t="shared" si="4"/>
        <v>16-25</v>
      </c>
      <c r="F62" s="9"/>
      <c r="G62" s="9"/>
      <c r="H62" s="9"/>
      <c r="I62" s="8"/>
    </row>
    <row r="63" spans="3:9" x14ac:dyDescent="0.35">
      <c r="C63" s="9" t="s">
        <v>3</v>
      </c>
      <c r="D63" s="9" t="str">
        <f t="shared" si="4"/>
        <v>M</v>
      </c>
      <c r="E63" s="9" t="str">
        <f t="shared" si="4"/>
        <v>26-34</v>
      </c>
      <c r="F63" s="9"/>
      <c r="G63" s="9"/>
      <c r="H63" s="9"/>
      <c r="I63" s="8"/>
    </row>
    <row r="64" spans="3:9" x14ac:dyDescent="0.35">
      <c r="C64" s="9" t="s">
        <v>3</v>
      </c>
      <c r="D64" s="9" t="str">
        <f t="shared" si="4"/>
        <v>M</v>
      </c>
      <c r="E64" s="9" t="str">
        <f t="shared" si="4"/>
        <v>35-44</v>
      </c>
      <c r="F64" s="9"/>
      <c r="G64" s="9"/>
      <c r="H64" s="9"/>
      <c r="I64" s="8"/>
    </row>
    <row r="65" spans="3:9" x14ac:dyDescent="0.35">
      <c r="C65" s="9" t="s">
        <v>3</v>
      </c>
      <c r="D65" s="9" t="str">
        <f t="shared" si="4"/>
        <v>M</v>
      </c>
      <c r="E65" s="9" t="str">
        <f t="shared" si="4"/>
        <v>45-54</v>
      </c>
      <c r="F65" s="9"/>
      <c r="G65" s="9"/>
      <c r="H65" s="9"/>
      <c r="I65" s="8"/>
    </row>
    <row r="66" spans="3:9" x14ac:dyDescent="0.35">
      <c r="C66" s="9" t="s">
        <v>3</v>
      </c>
      <c r="D66" s="9" t="str">
        <f t="shared" si="4"/>
        <v>M</v>
      </c>
      <c r="E66" s="9" t="str">
        <f t="shared" si="4"/>
        <v>55-64</v>
      </c>
      <c r="F66" s="9"/>
      <c r="G66" s="9"/>
      <c r="H66" s="9"/>
      <c r="I66" s="8"/>
    </row>
    <row r="67" spans="3:9" x14ac:dyDescent="0.35">
      <c r="C67" s="9" t="s">
        <v>3</v>
      </c>
      <c r="D67" s="9" t="str">
        <f t="shared" si="4"/>
        <v>M</v>
      </c>
      <c r="E67" s="9" t="str">
        <f t="shared" si="4"/>
        <v>65-74</v>
      </c>
      <c r="F67" s="9"/>
      <c r="G67" s="9"/>
      <c r="H67" s="9"/>
      <c r="I67" s="8"/>
    </row>
    <row r="68" spans="3:9" x14ac:dyDescent="0.35">
      <c r="C68" s="9" t="s">
        <v>3</v>
      </c>
      <c r="D68" s="9" t="str">
        <f t="shared" si="4"/>
        <v>M</v>
      </c>
      <c r="E68" s="9" t="str">
        <f t="shared" si="4"/>
        <v>75-84</v>
      </c>
      <c r="F68" s="9"/>
      <c r="G68" s="9"/>
      <c r="H68" s="9"/>
      <c r="I68" s="8"/>
    </row>
    <row r="69" spans="3:9" x14ac:dyDescent="0.35">
      <c r="C69" s="9" t="s">
        <v>3</v>
      </c>
      <c r="D69" s="9" t="str">
        <f t="shared" si="4"/>
        <v>M</v>
      </c>
      <c r="E69" s="9" t="str">
        <f t="shared" si="4"/>
        <v>85-94</v>
      </c>
      <c r="F69" s="9"/>
      <c r="G69" s="9"/>
      <c r="H69" s="9"/>
      <c r="I69" s="8"/>
    </row>
    <row r="70" spans="3:9" x14ac:dyDescent="0.35">
      <c r="C70" s="9" t="s">
        <v>3</v>
      </c>
      <c r="D70" s="9" t="str">
        <f t="shared" si="4"/>
        <v>M</v>
      </c>
      <c r="E70" s="9" t="str">
        <f t="shared" si="4"/>
        <v>95-104</v>
      </c>
      <c r="F70" s="9"/>
      <c r="G70" s="9"/>
      <c r="H70" s="9"/>
      <c r="I70" s="8"/>
    </row>
    <row r="71" spans="3:9" x14ac:dyDescent="0.35">
      <c r="C71" s="7" t="s">
        <v>3</v>
      </c>
      <c r="D71" s="7" t="str">
        <f t="shared" si="4"/>
        <v>M</v>
      </c>
      <c r="E71" s="7" t="str">
        <f t="shared" si="4"/>
        <v>105+</v>
      </c>
      <c r="F71" s="7"/>
      <c r="G71" s="7"/>
      <c r="H71" s="7"/>
      <c r="I71" s="6"/>
    </row>
    <row r="72" spans="3:9" x14ac:dyDescent="0.35">
      <c r="C72" s="9" t="str">
        <f t="shared" ref="C72:C84" si="5">+C71</f>
        <v>Other</v>
      </c>
      <c r="D72" s="9" t="str">
        <f t="shared" si="4"/>
        <v>F</v>
      </c>
      <c r="E72" s="9">
        <f t="shared" si="4"/>
        <v>0</v>
      </c>
      <c r="F72" s="9"/>
      <c r="G72" s="9"/>
      <c r="H72" s="9"/>
      <c r="I72" s="8"/>
    </row>
    <row r="73" spans="3:9" x14ac:dyDescent="0.35">
      <c r="C73" s="9" t="str">
        <f t="shared" si="5"/>
        <v>Other</v>
      </c>
      <c r="D73" s="9" t="str">
        <f t="shared" ref="D73:E92" si="6">+D47</f>
        <v>F</v>
      </c>
      <c r="E73" s="9" t="str">
        <f t="shared" si="6"/>
        <v>1-5</v>
      </c>
      <c r="F73" s="9"/>
      <c r="G73" s="9"/>
      <c r="H73" s="9"/>
      <c r="I73" s="8"/>
    </row>
    <row r="74" spans="3:9" x14ac:dyDescent="0.35">
      <c r="C74" s="9" t="str">
        <f t="shared" si="5"/>
        <v>Other</v>
      </c>
      <c r="D74" s="9" t="str">
        <f t="shared" si="6"/>
        <v>F</v>
      </c>
      <c r="E74" s="9" t="str">
        <f t="shared" si="6"/>
        <v>6-15</v>
      </c>
      <c r="F74" s="9"/>
      <c r="G74" s="9"/>
      <c r="H74" s="9"/>
      <c r="I74" s="8"/>
    </row>
    <row r="75" spans="3:9" x14ac:dyDescent="0.35">
      <c r="C75" s="9" t="str">
        <f t="shared" si="5"/>
        <v>Other</v>
      </c>
      <c r="D75" s="9" t="str">
        <f t="shared" si="6"/>
        <v>F</v>
      </c>
      <c r="E75" s="9" t="str">
        <f t="shared" si="6"/>
        <v>16-25</v>
      </c>
      <c r="F75" s="9"/>
      <c r="G75" s="9"/>
      <c r="H75" s="9"/>
      <c r="I75" s="8"/>
    </row>
    <row r="76" spans="3:9" x14ac:dyDescent="0.35">
      <c r="C76" s="9" t="str">
        <f t="shared" si="5"/>
        <v>Other</v>
      </c>
      <c r="D76" s="9" t="str">
        <f t="shared" si="6"/>
        <v>F</v>
      </c>
      <c r="E76" s="9" t="str">
        <f t="shared" si="6"/>
        <v>26-34</v>
      </c>
      <c r="F76" s="9"/>
      <c r="G76" s="9"/>
      <c r="H76" s="9"/>
      <c r="I76" s="8"/>
    </row>
    <row r="77" spans="3:9" x14ac:dyDescent="0.35">
      <c r="C77" s="9" t="str">
        <f t="shared" si="5"/>
        <v>Other</v>
      </c>
      <c r="D77" s="9" t="str">
        <f t="shared" si="6"/>
        <v>F</v>
      </c>
      <c r="E77" s="9" t="str">
        <f t="shared" si="6"/>
        <v>35-44</v>
      </c>
      <c r="F77" s="9"/>
      <c r="G77" s="9"/>
      <c r="H77" s="9"/>
      <c r="I77" s="8"/>
    </row>
    <row r="78" spans="3:9" x14ac:dyDescent="0.35">
      <c r="C78" s="9" t="str">
        <f t="shared" si="5"/>
        <v>Other</v>
      </c>
      <c r="D78" s="9" t="str">
        <f t="shared" si="6"/>
        <v>F</v>
      </c>
      <c r="E78" s="9" t="str">
        <f t="shared" si="6"/>
        <v>45-54</v>
      </c>
      <c r="F78" s="9"/>
      <c r="G78" s="9"/>
      <c r="H78" s="9"/>
      <c r="I78" s="8"/>
    </row>
    <row r="79" spans="3:9" x14ac:dyDescent="0.35">
      <c r="C79" s="9" t="str">
        <f t="shared" si="5"/>
        <v>Other</v>
      </c>
      <c r="D79" s="9" t="str">
        <f t="shared" si="6"/>
        <v>F</v>
      </c>
      <c r="E79" s="9" t="str">
        <f t="shared" si="6"/>
        <v>55-64</v>
      </c>
      <c r="F79" s="9"/>
      <c r="G79" s="9"/>
      <c r="H79" s="9"/>
      <c r="I79" s="8"/>
    </row>
    <row r="80" spans="3:9" x14ac:dyDescent="0.35">
      <c r="C80" s="9" t="str">
        <f t="shared" si="5"/>
        <v>Other</v>
      </c>
      <c r="D80" s="9" t="str">
        <f t="shared" si="6"/>
        <v>F</v>
      </c>
      <c r="E80" s="9" t="str">
        <f t="shared" si="6"/>
        <v>65-74</v>
      </c>
      <c r="F80" s="9"/>
      <c r="G80" s="9"/>
      <c r="H80" s="9"/>
      <c r="I80" s="8"/>
    </row>
    <row r="81" spans="3:9" x14ac:dyDescent="0.35">
      <c r="C81" s="9" t="str">
        <f t="shared" si="5"/>
        <v>Other</v>
      </c>
      <c r="D81" s="9" t="str">
        <f t="shared" si="6"/>
        <v>F</v>
      </c>
      <c r="E81" s="9" t="str">
        <f t="shared" si="6"/>
        <v>75-84</v>
      </c>
      <c r="F81" s="9"/>
      <c r="G81" s="9"/>
      <c r="H81" s="9"/>
      <c r="I81" s="8"/>
    </row>
    <row r="82" spans="3:9" x14ac:dyDescent="0.35">
      <c r="C82" s="9" t="str">
        <f t="shared" si="5"/>
        <v>Other</v>
      </c>
      <c r="D82" s="9" t="str">
        <f t="shared" si="6"/>
        <v>F</v>
      </c>
      <c r="E82" s="9" t="str">
        <f t="shared" si="6"/>
        <v>85-94</v>
      </c>
      <c r="F82" s="9"/>
      <c r="G82" s="9"/>
      <c r="H82" s="9"/>
      <c r="I82" s="8"/>
    </row>
    <row r="83" spans="3:9" x14ac:dyDescent="0.35">
      <c r="C83" s="9" t="str">
        <f t="shared" si="5"/>
        <v>Other</v>
      </c>
      <c r="D83" s="9" t="str">
        <f t="shared" si="6"/>
        <v>F</v>
      </c>
      <c r="E83" s="9" t="str">
        <f t="shared" si="6"/>
        <v>95-104</v>
      </c>
      <c r="F83" s="9"/>
      <c r="G83" s="9"/>
      <c r="H83" s="9"/>
      <c r="I83" s="8"/>
    </row>
    <row r="84" spans="3:9" x14ac:dyDescent="0.35">
      <c r="C84" s="7" t="str">
        <f t="shared" si="5"/>
        <v>Other</v>
      </c>
      <c r="D84" s="7" t="str">
        <f t="shared" si="6"/>
        <v>F</v>
      </c>
      <c r="E84" s="7" t="str">
        <f t="shared" si="6"/>
        <v>105+</v>
      </c>
      <c r="F84" s="7"/>
      <c r="G84" s="7"/>
      <c r="H84" s="7"/>
      <c r="I84" s="6"/>
    </row>
    <row r="85" spans="3:9" x14ac:dyDescent="0.35">
      <c r="C85" s="9" t="s">
        <v>12</v>
      </c>
      <c r="D85" s="9" t="str">
        <f t="shared" si="6"/>
        <v>M</v>
      </c>
      <c r="E85" s="9">
        <f t="shared" si="6"/>
        <v>0</v>
      </c>
      <c r="F85" s="9"/>
      <c r="G85" s="9"/>
      <c r="H85" s="9"/>
      <c r="I85" s="8"/>
    </row>
    <row r="86" spans="3:9" x14ac:dyDescent="0.35">
      <c r="C86" s="9" t="s">
        <v>12</v>
      </c>
      <c r="D86" s="9" t="str">
        <f t="shared" si="6"/>
        <v>M</v>
      </c>
      <c r="E86" s="9" t="str">
        <f t="shared" si="6"/>
        <v>1-5</v>
      </c>
      <c r="F86" s="9"/>
      <c r="G86" s="9"/>
      <c r="H86" s="9"/>
      <c r="I86" s="8"/>
    </row>
    <row r="87" spans="3:9" x14ac:dyDescent="0.35">
      <c r="C87" s="9" t="s">
        <v>12</v>
      </c>
      <c r="D87" s="9" t="str">
        <f t="shared" si="6"/>
        <v>M</v>
      </c>
      <c r="E87" s="9" t="str">
        <f t="shared" si="6"/>
        <v>6-15</v>
      </c>
      <c r="F87" s="9"/>
      <c r="G87" s="9"/>
      <c r="H87" s="9"/>
      <c r="I87" s="8"/>
    </row>
    <row r="88" spans="3:9" x14ac:dyDescent="0.35">
      <c r="C88" s="9" t="s">
        <v>12</v>
      </c>
      <c r="D88" s="9" t="str">
        <f t="shared" si="6"/>
        <v>M</v>
      </c>
      <c r="E88" s="9" t="str">
        <f t="shared" si="6"/>
        <v>16-25</v>
      </c>
      <c r="F88" s="9"/>
      <c r="G88" s="9"/>
      <c r="H88" s="9"/>
      <c r="I88" s="8"/>
    </row>
    <row r="89" spans="3:9" x14ac:dyDescent="0.35">
      <c r="C89" s="9" t="s">
        <v>12</v>
      </c>
      <c r="D89" s="9" t="str">
        <f t="shared" si="6"/>
        <v>M</v>
      </c>
      <c r="E89" s="9" t="str">
        <f t="shared" si="6"/>
        <v>26-34</v>
      </c>
      <c r="F89" s="9"/>
      <c r="G89" s="9"/>
      <c r="H89" s="9"/>
      <c r="I89" s="8"/>
    </row>
    <row r="90" spans="3:9" x14ac:dyDescent="0.35">
      <c r="C90" s="9" t="s">
        <v>12</v>
      </c>
      <c r="D90" s="9" t="str">
        <f t="shared" si="6"/>
        <v>M</v>
      </c>
      <c r="E90" s="9" t="str">
        <f t="shared" si="6"/>
        <v>35-44</v>
      </c>
      <c r="F90" s="9"/>
      <c r="G90" s="9"/>
      <c r="H90" s="9"/>
      <c r="I90" s="8"/>
    </row>
    <row r="91" spans="3:9" x14ac:dyDescent="0.35">
      <c r="C91" s="9" t="s">
        <v>12</v>
      </c>
      <c r="D91" s="9" t="str">
        <f t="shared" si="6"/>
        <v>M</v>
      </c>
      <c r="E91" s="9" t="str">
        <f t="shared" si="6"/>
        <v>45-54</v>
      </c>
      <c r="F91" s="9"/>
      <c r="G91" s="9"/>
      <c r="H91" s="9"/>
      <c r="I91" s="8"/>
    </row>
    <row r="92" spans="3:9" x14ac:dyDescent="0.35">
      <c r="C92" s="9" t="s">
        <v>12</v>
      </c>
      <c r="D92" s="9" t="str">
        <f t="shared" si="6"/>
        <v>M</v>
      </c>
      <c r="E92" s="9" t="str">
        <f t="shared" si="6"/>
        <v>55-64</v>
      </c>
      <c r="F92" s="9"/>
      <c r="G92" s="9"/>
      <c r="H92" s="9"/>
      <c r="I92" s="8"/>
    </row>
    <row r="93" spans="3:9" x14ac:dyDescent="0.35">
      <c r="C93" s="9" t="s">
        <v>12</v>
      </c>
      <c r="D93" s="9" t="str">
        <f t="shared" ref="D93:E110" si="7">+D67</f>
        <v>M</v>
      </c>
      <c r="E93" s="9" t="str">
        <f t="shared" si="7"/>
        <v>65-74</v>
      </c>
      <c r="F93" s="9"/>
      <c r="G93" s="9"/>
      <c r="H93" s="9"/>
      <c r="I93" s="8"/>
    </row>
    <row r="94" spans="3:9" x14ac:dyDescent="0.35">
      <c r="C94" s="9" t="s">
        <v>12</v>
      </c>
      <c r="D94" s="9" t="str">
        <f t="shared" si="7"/>
        <v>M</v>
      </c>
      <c r="E94" s="9" t="str">
        <f t="shared" si="7"/>
        <v>75-84</v>
      </c>
      <c r="F94" s="9"/>
      <c r="G94" s="9"/>
      <c r="H94" s="9"/>
      <c r="I94" s="8"/>
    </row>
    <row r="95" spans="3:9" x14ac:dyDescent="0.35">
      <c r="C95" s="9" t="s">
        <v>12</v>
      </c>
      <c r="D95" s="9" t="str">
        <f t="shared" si="7"/>
        <v>M</v>
      </c>
      <c r="E95" s="9" t="str">
        <f t="shared" si="7"/>
        <v>85-94</v>
      </c>
      <c r="F95" s="9"/>
      <c r="G95" s="9"/>
      <c r="H95" s="9"/>
      <c r="I95" s="8"/>
    </row>
    <row r="96" spans="3:9" x14ac:dyDescent="0.35">
      <c r="C96" s="9" t="s">
        <v>12</v>
      </c>
      <c r="D96" s="9" t="str">
        <f t="shared" si="7"/>
        <v>M</v>
      </c>
      <c r="E96" s="9" t="str">
        <f t="shared" si="7"/>
        <v>95-104</v>
      </c>
      <c r="F96" s="9"/>
      <c r="G96" s="9"/>
      <c r="H96" s="9"/>
      <c r="I96" s="8"/>
    </row>
    <row r="97" spans="3:9" x14ac:dyDescent="0.35">
      <c r="C97" s="7" t="s">
        <v>12</v>
      </c>
      <c r="D97" s="7" t="str">
        <f t="shared" si="7"/>
        <v>M</v>
      </c>
      <c r="E97" s="7" t="str">
        <f t="shared" si="7"/>
        <v>105+</v>
      </c>
      <c r="F97" s="7"/>
      <c r="G97" s="7"/>
      <c r="H97" s="7"/>
      <c r="I97" s="6"/>
    </row>
    <row r="98" spans="3:9" x14ac:dyDescent="0.35">
      <c r="C98" s="9" t="str">
        <f t="shared" ref="C98:C110" si="8">+C97</f>
        <v>All New Zealand</v>
      </c>
      <c r="D98" s="9" t="str">
        <f t="shared" si="7"/>
        <v>F</v>
      </c>
      <c r="E98" s="9">
        <f t="shared" si="7"/>
        <v>0</v>
      </c>
      <c r="F98" s="9"/>
      <c r="G98" s="9"/>
      <c r="H98" s="9"/>
      <c r="I98" s="8"/>
    </row>
    <row r="99" spans="3:9" x14ac:dyDescent="0.35">
      <c r="C99" s="9" t="str">
        <f t="shared" si="8"/>
        <v>All New Zealand</v>
      </c>
      <c r="D99" s="9" t="str">
        <f t="shared" si="7"/>
        <v>F</v>
      </c>
      <c r="E99" s="9" t="str">
        <f t="shared" si="7"/>
        <v>1-5</v>
      </c>
      <c r="F99" s="9"/>
      <c r="G99" s="9"/>
      <c r="H99" s="9"/>
      <c r="I99" s="8"/>
    </row>
    <row r="100" spans="3:9" x14ac:dyDescent="0.35">
      <c r="C100" s="9" t="str">
        <f t="shared" si="8"/>
        <v>All New Zealand</v>
      </c>
      <c r="D100" s="9" t="str">
        <f t="shared" si="7"/>
        <v>F</v>
      </c>
      <c r="E100" s="9" t="str">
        <f t="shared" si="7"/>
        <v>6-15</v>
      </c>
      <c r="F100" s="9"/>
      <c r="G100" s="9"/>
      <c r="H100" s="9"/>
      <c r="I100" s="8"/>
    </row>
    <row r="101" spans="3:9" x14ac:dyDescent="0.35">
      <c r="C101" s="9" t="str">
        <f t="shared" si="8"/>
        <v>All New Zealand</v>
      </c>
      <c r="D101" s="9" t="str">
        <f t="shared" si="7"/>
        <v>F</v>
      </c>
      <c r="E101" s="9" t="str">
        <f t="shared" si="7"/>
        <v>16-25</v>
      </c>
      <c r="F101" s="9"/>
      <c r="G101" s="9"/>
      <c r="H101" s="9"/>
      <c r="I101" s="8"/>
    </row>
    <row r="102" spans="3:9" x14ac:dyDescent="0.35">
      <c r="C102" s="9" t="str">
        <f t="shared" si="8"/>
        <v>All New Zealand</v>
      </c>
      <c r="D102" s="9" t="str">
        <f t="shared" si="7"/>
        <v>F</v>
      </c>
      <c r="E102" s="9" t="str">
        <f t="shared" si="7"/>
        <v>26-34</v>
      </c>
      <c r="F102" s="9"/>
      <c r="G102" s="9"/>
      <c r="H102" s="9"/>
      <c r="I102" s="8"/>
    </row>
    <row r="103" spans="3:9" x14ac:dyDescent="0.35">
      <c r="C103" s="9" t="str">
        <f t="shared" si="8"/>
        <v>All New Zealand</v>
      </c>
      <c r="D103" s="9" t="str">
        <f t="shared" si="7"/>
        <v>F</v>
      </c>
      <c r="E103" s="9" t="str">
        <f t="shared" si="7"/>
        <v>35-44</v>
      </c>
      <c r="F103" s="9"/>
      <c r="G103" s="9"/>
      <c r="H103" s="9"/>
      <c r="I103" s="8"/>
    </row>
    <row r="104" spans="3:9" x14ac:dyDescent="0.35">
      <c r="C104" s="9" t="str">
        <f t="shared" si="8"/>
        <v>All New Zealand</v>
      </c>
      <c r="D104" s="9" t="str">
        <f t="shared" si="7"/>
        <v>F</v>
      </c>
      <c r="E104" s="9" t="str">
        <f t="shared" si="7"/>
        <v>45-54</v>
      </c>
      <c r="F104" s="9"/>
      <c r="G104" s="9"/>
      <c r="H104" s="9"/>
      <c r="I104" s="8"/>
    </row>
    <row r="105" spans="3:9" x14ac:dyDescent="0.35">
      <c r="C105" s="9" t="str">
        <f t="shared" si="8"/>
        <v>All New Zealand</v>
      </c>
      <c r="D105" s="9" t="str">
        <f t="shared" si="7"/>
        <v>F</v>
      </c>
      <c r="E105" s="9" t="str">
        <f t="shared" si="7"/>
        <v>55-64</v>
      </c>
      <c r="F105" s="9"/>
      <c r="G105" s="9"/>
      <c r="H105" s="9"/>
      <c r="I105" s="8"/>
    </row>
    <row r="106" spans="3:9" x14ac:dyDescent="0.35">
      <c r="C106" s="9" t="str">
        <f t="shared" si="8"/>
        <v>All New Zealand</v>
      </c>
      <c r="D106" s="9" t="str">
        <f t="shared" si="7"/>
        <v>F</v>
      </c>
      <c r="E106" s="9" t="str">
        <f t="shared" si="7"/>
        <v>65-74</v>
      </c>
      <c r="F106" s="9"/>
      <c r="G106" s="9"/>
      <c r="H106" s="9"/>
      <c r="I106" s="8"/>
    </row>
    <row r="107" spans="3:9" x14ac:dyDescent="0.35">
      <c r="C107" s="9" t="str">
        <f t="shared" si="8"/>
        <v>All New Zealand</v>
      </c>
      <c r="D107" s="9" t="str">
        <f t="shared" si="7"/>
        <v>F</v>
      </c>
      <c r="E107" s="9" t="str">
        <f t="shared" si="7"/>
        <v>75-84</v>
      </c>
      <c r="F107" s="9"/>
      <c r="G107" s="9"/>
      <c r="H107" s="9"/>
      <c r="I107" s="8"/>
    </row>
    <row r="108" spans="3:9" x14ac:dyDescent="0.35">
      <c r="C108" s="9" t="str">
        <f t="shared" si="8"/>
        <v>All New Zealand</v>
      </c>
      <c r="D108" s="9" t="str">
        <f t="shared" si="7"/>
        <v>F</v>
      </c>
      <c r="E108" s="9" t="str">
        <f t="shared" si="7"/>
        <v>85-94</v>
      </c>
      <c r="F108" s="9"/>
      <c r="G108" s="9"/>
      <c r="H108" s="9"/>
      <c r="I108" s="8"/>
    </row>
    <row r="109" spans="3:9" x14ac:dyDescent="0.35">
      <c r="C109" s="9" t="str">
        <f t="shared" si="8"/>
        <v>All New Zealand</v>
      </c>
      <c r="D109" s="9" t="str">
        <f t="shared" si="7"/>
        <v>F</v>
      </c>
      <c r="E109" s="9" t="str">
        <f t="shared" si="7"/>
        <v>95-104</v>
      </c>
      <c r="F109" s="9"/>
      <c r="G109" s="9"/>
      <c r="H109" s="9"/>
      <c r="I109" s="8"/>
    </row>
    <row r="110" spans="3:9" x14ac:dyDescent="0.35">
      <c r="C110" s="7" t="str">
        <f t="shared" si="8"/>
        <v>All New Zealand</v>
      </c>
      <c r="D110" s="7" t="str">
        <f t="shared" si="7"/>
        <v>F</v>
      </c>
      <c r="E110" s="7" t="str">
        <f t="shared" si="7"/>
        <v>105+</v>
      </c>
      <c r="F110" s="7"/>
      <c r="G110" s="7"/>
      <c r="H110" s="7"/>
      <c r="I110" s="6"/>
    </row>
  </sheetData>
  <mergeCells count="3">
    <mergeCell ref="G5:G6"/>
    <mergeCell ref="H5:H6"/>
    <mergeCell ref="B7:B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1A8F-5DB6-4C35-BE84-96A754FCBCE9}">
  <dimension ref="B3:I110"/>
  <sheetViews>
    <sheetView workbookViewId="0">
      <selection activeCell="K23" sqref="K23"/>
    </sheetView>
  </sheetViews>
  <sheetFormatPr defaultColWidth="9.1796875" defaultRowHeight="14.5" x14ac:dyDescent="0.35"/>
  <cols>
    <col min="1" max="2" width="9.1796875" style="5"/>
    <col min="3" max="3" width="19.7265625" style="5" customWidth="1"/>
    <col min="4" max="4" width="9.54296875" style="5" customWidth="1"/>
    <col min="5" max="5" width="13.7265625" style="5" customWidth="1"/>
    <col min="6" max="6" width="13" style="5" customWidth="1"/>
    <col min="7" max="7" width="9.1796875" style="5"/>
    <col min="8" max="8" width="13.1796875" style="5" customWidth="1"/>
    <col min="9" max="9" width="35.26953125" style="5" customWidth="1"/>
    <col min="10" max="16384" width="9.1796875" style="5"/>
  </cols>
  <sheetData>
    <row r="3" spans="2:9" x14ac:dyDescent="0.35">
      <c r="C3" s="18" t="s">
        <v>34</v>
      </c>
      <c r="D3" s="18"/>
      <c r="E3" s="18"/>
    </row>
    <row r="4" spans="2:9" ht="15" thickBot="1" x14ac:dyDescent="0.4"/>
    <row r="5" spans="2:9" ht="29" x14ac:dyDescent="0.35">
      <c r="C5" s="17" t="s">
        <v>0</v>
      </c>
      <c r="D5" s="16"/>
      <c r="E5" s="16"/>
      <c r="F5" s="16" t="s">
        <v>32</v>
      </c>
      <c r="G5" s="20" t="s">
        <v>7</v>
      </c>
      <c r="H5" s="20" t="s">
        <v>38</v>
      </c>
      <c r="I5" s="15" t="s">
        <v>8</v>
      </c>
    </row>
    <row r="6" spans="2:9" ht="15" thickBot="1" x14ac:dyDescent="0.4">
      <c r="C6" s="14" t="s">
        <v>30</v>
      </c>
      <c r="D6" s="13" t="s">
        <v>29</v>
      </c>
      <c r="E6" s="13" t="s">
        <v>37</v>
      </c>
      <c r="F6" s="13" t="s">
        <v>28</v>
      </c>
      <c r="G6" s="21"/>
      <c r="H6" s="21"/>
      <c r="I6" s="12"/>
    </row>
    <row r="7" spans="2:9" x14ac:dyDescent="0.35">
      <c r="B7" s="22" t="s">
        <v>5</v>
      </c>
      <c r="C7" s="9" t="s">
        <v>1</v>
      </c>
      <c r="D7" s="9" t="s">
        <v>15</v>
      </c>
      <c r="E7" s="11">
        <v>0</v>
      </c>
      <c r="F7" s="9"/>
      <c r="G7" s="9"/>
      <c r="H7" s="9"/>
      <c r="I7" s="8" t="s">
        <v>27</v>
      </c>
    </row>
    <row r="8" spans="2:9" x14ac:dyDescent="0.35">
      <c r="B8" s="22"/>
      <c r="C8" s="9" t="s">
        <v>1</v>
      </c>
      <c r="D8" s="9" t="s">
        <v>15</v>
      </c>
      <c r="E8" s="11" t="s">
        <v>26</v>
      </c>
      <c r="F8" s="9"/>
      <c r="G8" s="9"/>
      <c r="H8" s="9"/>
      <c r="I8" s="8"/>
    </row>
    <row r="9" spans="2:9" x14ac:dyDescent="0.35">
      <c r="B9" s="22"/>
      <c r="C9" s="9" t="s">
        <v>1</v>
      </c>
      <c r="D9" s="9" t="s">
        <v>15</v>
      </c>
      <c r="E9" s="11" t="s">
        <v>25</v>
      </c>
      <c r="F9" s="9"/>
      <c r="G9" s="9"/>
      <c r="H9" s="9"/>
      <c r="I9" s="8"/>
    </row>
    <row r="10" spans="2:9" x14ac:dyDescent="0.35">
      <c r="B10" s="22"/>
      <c r="C10" s="9" t="s">
        <v>1</v>
      </c>
      <c r="D10" s="9" t="s">
        <v>15</v>
      </c>
      <c r="E10" s="11" t="s">
        <v>24</v>
      </c>
      <c r="F10" s="9"/>
      <c r="G10" s="9"/>
      <c r="H10" s="9"/>
      <c r="I10" s="8"/>
    </row>
    <row r="11" spans="2:9" x14ac:dyDescent="0.35">
      <c r="B11" s="22"/>
      <c r="C11" s="9" t="s">
        <v>1</v>
      </c>
      <c r="D11" s="9" t="s">
        <v>15</v>
      </c>
      <c r="E11" s="11" t="s">
        <v>23</v>
      </c>
      <c r="F11" s="9"/>
      <c r="G11" s="9"/>
      <c r="H11" s="9"/>
      <c r="I11" s="8"/>
    </row>
    <row r="12" spans="2:9" x14ac:dyDescent="0.35">
      <c r="B12" s="22"/>
      <c r="C12" s="9" t="s">
        <v>1</v>
      </c>
      <c r="D12" s="9" t="s">
        <v>15</v>
      </c>
      <c r="E12" s="11" t="s">
        <v>22</v>
      </c>
      <c r="F12" s="9"/>
      <c r="G12" s="9"/>
      <c r="H12" s="9"/>
      <c r="I12" s="8"/>
    </row>
    <row r="13" spans="2:9" x14ac:dyDescent="0.35">
      <c r="B13" s="22"/>
      <c r="C13" s="9" t="s">
        <v>1</v>
      </c>
      <c r="D13" s="9" t="s">
        <v>15</v>
      </c>
      <c r="E13" s="11" t="s">
        <v>21</v>
      </c>
      <c r="F13" s="9"/>
      <c r="G13" s="9"/>
      <c r="H13" s="9"/>
      <c r="I13" s="8"/>
    </row>
    <row r="14" spans="2:9" x14ac:dyDescent="0.35">
      <c r="B14" s="22"/>
      <c r="C14" s="9" t="s">
        <v>1</v>
      </c>
      <c r="D14" s="9" t="s">
        <v>15</v>
      </c>
      <c r="E14" s="11" t="s">
        <v>20</v>
      </c>
      <c r="F14" s="9"/>
      <c r="G14" s="9"/>
      <c r="H14" s="9"/>
      <c r="I14" s="8"/>
    </row>
    <row r="15" spans="2:9" x14ac:dyDescent="0.35">
      <c r="B15" s="22"/>
      <c r="C15" s="9" t="s">
        <v>1</v>
      </c>
      <c r="D15" s="9" t="s">
        <v>15</v>
      </c>
      <c r="E15" s="11" t="s">
        <v>19</v>
      </c>
      <c r="F15" s="9"/>
      <c r="G15" s="9"/>
      <c r="H15" s="9"/>
      <c r="I15" s="8"/>
    </row>
    <row r="16" spans="2:9" x14ac:dyDescent="0.35">
      <c r="B16" s="22"/>
      <c r="C16" s="9" t="s">
        <v>1</v>
      </c>
      <c r="D16" s="9" t="s">
        <v>15</v>
      </c>
      <c r="E16" s="11" t="s">
        <v>18</v>
      </c>
      <c r="F16" s="9"/>
      <c r="G16" s="9"/>
      <c r="H16" s="9"/>
      <c r="I16" s="8"/>
    </row>
    <row r="17" spans="2:9" x14ac:dyDescent="0.35">
      <c r="B17" s="22"/>
      <c r="C17" s="9" t="s">
        <v>1</v>
      </c>
      <c r="D17" s="9" t="s">
        <v>15</v>
      </c>
      <c r="E17" s="11" t="s">
        <v>17</v>
      </c>
      <c r="F17" s="9"/>
      <c r="G17" s="9"/>
      <c r="H17" s="9"/>
      <c r="I17" s="8"/>
    </row>
    <row r="18" spans="2:9" x14ac:dyDescent="0.35">
      <c r="B18" s="22"/>
      <c r="C18" s="9" t="s">
        <v>1</v>
      </c>
      <c r="D18" s="9" t="s">
        <v>15</v>
      </c>
      <c r="E18" s="11" t="s">
        <v>16</v>
      </c>
      <c r="F18" s="9"/>
      <c r="G18" s="9"/>
      <c r="H18" s="9"/>
      <c r="I18" s="8"/>
    </row>
    <row r="19" spans="2:9" x14ac:dyDescent="0.35">
      <c r="B19" s="22"/>
      <c r="C19" s="7" t="s">
        <v>1</v>
      </c>
      <c r="D19" s="7" t="s">
        <v>15</v>
      </c>
      <c r="E19" s="10" t="s">
        <v>14</v>
      </c>
      <c r="F19" s="7"/>
      <c r="G19" s="7"/>
      <c r="H19" s="7"/>
      <c r="I19" s="6"/>
    </row>
    <row r="20" spans="2:9" x14ac:dyDescent="0.35">
      <c r="B20" s="22"/>
      <c r="C20" s="9" t="str">
        <f t="shared" ref="C20:C32" si="0">+C7</f>
        <v>Maori</v>
      </c>
      <c r="D20" s="9" t="s">
        <v>13</v>
      </c>
      <c r="E20" s="11">
        <f t="shared" ref="E20:E32" si="1">+E7</f>
        <v>0</v>
      </c>
      <c r="F20" s="9"/>
      <c r="G20" s="9"/>
      <c r="H20" s="9"/>
      <c r="I20" s="8"/>
    </row>
    <row r="21" spans="2:9" x14ac:dyDescent="0.35">
      <c r="B21" s="22"/>
      <c r="C21" s="9" t="str">
        <f t="shared" si="0"/>
        <v>Maori</v>
      </c>
      <c r="D21" s="9" t="s">
        <v>13</v>
      </c>
      <c r="E21" s="11" t="str">
        <f t="shared" si="1"/>
        <v>1-5</v>
      </c>
      <c r="F21" s="9"/>
      <c r="G21" s="9"/>
      <c r="H21" s="9"/>
      <c r="I21" s="8"/>
    </row>
    <row r="22" spans="2:9" x14ac:dyDescent="0.35">
      <c r="B22" s="22"/>
      <c r="C22" s="9" t="str">
        <f t="shared" si="0"/>
        <v>Maori</v>
      </c>
      <c r="D22" s="9" t="s">
        <v>13</v>
      </c>
      <c r="E22" s="11" t="str">
        <f t="shared" si="1"/>
        <v>6-15</v>
      </c>
      <c r="F22" s="9"/>
      <c r="G22" s="9"/>
      <c r="H22" s="9"/>
      <c r="I22" s="8"/>
    </row>
    <row r="23" spans="2:9" x14ac:dyDescent="0.35">
      <c r="B23" s="22"/>
      <c r="C23" s="9" t="str">
        <f t="shared" si="0"/>
        <v>Maori</v>
      </c>
      <c r="D23" s="9" t="s">
        <v>13</v>
      </c>
      <c r="E23" s="11" t="str">
        <f t="shared" si="1"/>
        <v>16-25</v>
      </c>
      <c r="F23" s="9"/>
      <c r="G23" s="9"/>
      <c r="H23" s="9"/>
      <c r="I23" s="8"/>
    </row>
    <row r="24" spans="2:9" x14ac:dyDescent="0.35">
      <c r="B24" s="22"/>
      <c r="C24" s="9" t="str">
        <f t="shared" si="0"/>
        <v>Maori</v>
      </c>
      <c r="D24" s="9" t="s">
        <v>13</v>
      </c>
      <c r="E24" s="11" t="str">
        <f t="shared" si="1"/>
        <v>26-34</v>
      </c>
      <c r="F24" s="9"/>
      <c r="G24" s="9"/>
      <c r="H24" s="9"/>
      <c r="I24" s="8"/>
    </row>
    <row r="25" spans="2:9" x14ac:dyDescent="0.35">
      <c r="B25" s="22"/>
      <c r="C25" s="9" t="str">
        <f t="shared" si="0"/>
        <v>Maori</v>
      </c>
      <c r="D25" s="9" t="s">
        <v>13</v>
      </c>
      <c r="E25" s="11" t="str">
        <f t="shared" si="1"/>
        <v>35-44</v>
      </c>
      <c r="F25" s="9"/>
      <c r="G25" s="9"/>
      <c r="H25" s="9"/>
      <c r="I25" s="8"/>
    </row>
    <row r="26" spans="2:9" x14ac:dyDescent="0.35">
      <c r="B26" s="22"/>
      <c r="C26" s="9" t="str">
        <f t="shared" si="0"/>
        <v>Maori</v>
      </c>
      <c r="D26" s="9" t="s">
        <v>13</v>
      </c>
      <c r="E26" s="11" t="str">
        <f t="shared" si="1"/>
        <v>45-54</v>
      </c>
      <c r="F26" s="9"/>
      <c r="G26" s="9"/>
      <c r="H26" s="9"/>
      <c r="I26" s="8"/>
    </row>
    <row r="27" spans="2:9" x14ac:dyDescent="0.35">
      <c r="B27" s="22"/>
      <c r="C27" s="9" t="str">
        <f t="shared" si="0"/>
        <v>Maori</v>
      </c>
      <c r="D27" s="9" t="s">
        <v>13</v>
      </c>
      <c r="E27" s="11" t="str">
        <f t="shared" si="1"/>
        <v>55-64</v>
      </c>
      <c r="F27" s="9"/>
      <c r="G27" s="9"/>
      <c r="H27" s="9"/>
      <c r="I27" s="8"/>
    </row>
    <row r="28" spans="2:9" x14ac:dyDescent="0.35">
      <c r="B28" s="22"/>
      <c r="C28" s="9" t="str">
        <f t="shared" si="0"/>
        <v>Maori</v>
      </c>
      <c r="D28" s="9" t="s">
        <v>13</v>
      </c>
      <c r="E28" s="11" t="str">
        <f t="shared" si="1"/>
        <v>65-74</v>
      </c>
      <c r="F28" s="9"/>
      <c r="G28" s="9"/>
      <c r="H28" s="9"/>
      <c r="I28" s="8"/>
    </row>
    <row r="29" spans="2:9" x14ac:dyDescent="0.35">
      <c r="B29" s="22"/>
      <c r="C29" s="9" t="str">
        <f t="shared" si="0"/>
        <v>Maori</v>
      </c>
      <c r="D29" s="9" t="s">
        <v>13</v>
      </c>
      <c r="E29" s="11" t="str">
        <f t="shared" si="1"/>
        <v>75-84</v>
      </c>
      <c r="F29" s="9"/>
      <c r="G29" s="9"/>
      <c r="H29" s="9"/>
      <c r="I29" s="8"/>
    </row>
    <row r="30" spans="2:9" x14ac:dyDescent="0.35">
      <c r="B30" s="22"/>
      <c r="C30" s="9" t="str">
        <f t="shared" si="0"/>
        <v>Maori</v>
      </c>
      <c r="D30" s="9" t="s">
        <v>13</v>
      </c>
      <c r="E30" s="11" t="str">
        <f t="shared" si="1"/>
        <v>85-94</v>
      </c>
      <c r="F30" s="9"/>
      <c r="G30" s="9"/>
      <c r="H30" s="9"/>
      <c r="I30" s="8"/>
    </row>
    <row r="31" spans="2:9" x14ac:dyDescent="0.35">
      <c r="B31" s="22"/>
      <c r="C31" s="9" t="str">
        <f t="shared" si="0"/>
        <v>Maori</v>
      </c>
      <c r="D31" s="9" t="s">
        <v>13</v>
      </c>
      <c r="E31" s="11" t="str">
        <f t="shared" si="1"/>
        <v>95-104</v>
      </c>
      <c r="F31" s="9"/>
      <c r="G31" s="9"/>
      <c r="H31" s="9"/>
      <c r="I31" s="8"/>
    </row>
    <row r="32" spans="2:9" x14ac:dyDescent="0.35">
      <c r="B32" s="22"/>
      <c r="C32" s="7" t="str">
        <f t="shared" si="0"/>
        <v>Maori</v>
      </c>
      <c r="D32" s="7" t="s">
        <v>13</v>
      </c>
      <c r="E32" s="10" t="str">
        <f t="shared" si="1"/>
        <v>105+</v>
      </c>
      <c r="F32" s="7"/>
      <c r="G32" s="7"/>
      <c r="H32" s="7"/>
      <c r="I32" s="6"/>
    </row>
    <row r="33" spans="2:9" x14ac:dyDescent="0.35">
      <c r="B33" s="22"/>
      <c r="C33" s="9" t="s">
        <v>2</v>
      </c>
      <c r="D33" s="9" t="str">
        <f t="shared" ref="D33:E52" si="2">+D7</f>
        <v>M</v>
      </c>
      <c r="E33" s="9">
        <f t="shared" si="2"/>
        <v>0</v>
      </c>
      <c r="F33" s="9"/>
      <c r="G33" s="9"/>
      <c r="H33" s="9"/>
      <c r="I33" s="8"/>
    </row>
    <row r="34" spans="2:9" x14ac:dyDescent="0.35">
      <c r="B34" s="22"/>
      <c r="C34" s="9" t="s">
        <v>2</v>
      </c>
      <c r="D34" s="9" t="str">
        <f t="shared" si="2"/>
        <v>M</v>
      </c>
      <c r="E34" s="9" t="str">
        <f t="shared" si="2"/>
        <v>1-5</v>
      </c>
      <c r="F34" s="9"/>
      <c r="G34" s="9"/>
      <c r="H34" s="9"/>
      <c r="I34" s="8"/>
    </row>
    <row r="35" spans="2:9" x14ac:dyDescent="0.35">
      <c r="B35" s="22"/>
      <c r="C35" s="9" t="s">
        <v>2</v>
      </c>
      <c r="D35" s="9" t="str">
        <f t="shared" si="2"/>
        <v>M</v>
      </c>
      <c r="E35" s="9" t="str">
        <f t="shared" si="2"/>
        <v>6-15</v>
      </c>
      <c r="F35" s="9"/>
      <c r="G35" s="9"/>
      <c r="H35" s="9"/>
      <c r="I35" s="8"/>
    </row>
    <row r="36" spans="2:9" x14ac:dyDescent="0.35">
      <c r="B36" s="22"/>
      <c r="C36" s="9" t="s">
        <v>2</v>
      </c>
      <c r="D36" s="9" t="str">
        <f t="shared" si="2"/>
        <v>M</v>
      </c>
      <c r="E36" s="9" t="str">
        <f t="shared" si="2"/>
        <v>16-25</v>
      </c>
      <c r="F36" s="9"/>
      <c r="G36" s="9"/>
      <c r="H36" s="9"/>
      <c r="I36" s="8"/>
    </row>
    <row r="37" spans="2:9" x14ac:dyDescent="0.35">
      <c r="C37" s="9" t="s">
        <v>2</v>
      </c>
      <c r="D37" s="9" t="str">
        <f t="shared" si="2"/>
        <v>M</v>
      </c>
      <c r="E37" s="9" t="str">
        <f t="shared" si="2"/>
        <v>26-34</v>
      </c>
      <c r="F37" s="9"/>
      <c r="G37" s="9"/>
      <c r="H37" s="9"/>
      <c r="I37" s="8"/>
    </row>
    <row r="38" spans="2:9" x14ac:dyDescent="0.35">
      <c r="C38" s="9" t="s">
        <v>2</v>
      </c>
      <c r="D38" s="9" t="str">
        <f t="shared" si="2"/>
        <v>M</v>
      </c>
      <c r="E38" s="9" t="str">
        <f t="shared" si="2"/>
        <v>35-44</v>
      </c>
      <c r="F38" s="9"/>
      <c r="G38" s="9"/>
      <c r="H38" s="9"/>
      <c r="I38" s="8"/>
    </row>
    <row r="39" spans="2:9" x14ac:dyDescent="0.35">
      <c r="C39" s="9" t="s">
        <v>2</v>
      </c>
      <c r="D39" s="9" t="str">
        <f t="shared" si="2"/>
        <v>M</v>
      </c>
      <c r="E39" s="9" t="str">
        <f t="shared" si="2"/>
        <v>45-54</v>
      </c>
      <c r="F39" s="9"/>
      <c r="G39" s="9"/>
      <c r="H39" s="9"/>
      <c r="I39" s="8"/>
    </row>
    <row r="40" spans="2:9" x14ac:dyDescent="0.35">
      <c r="C40" s="9" t="s">
        <v>2</v>
      </c>
      <c r="D40" s="9" t="str">
        <f t="shared" si="2"/>
        <v>M</v>
      </c>
      <c r="E40" s="9" t="str">
        <f t="shared" si="2"/>
        <v>55-64</v>
      </c>
      <c r="F40" s="9"/>
      <c r="G40" s="9"/>
      <c r="H40" s="9"/>
      <c r="I40" s="8"/>
    </row>
    <row r="41" spans="2:9" x14ac:dyDescent="0.35">
      <c r="C41" s="9" t="s">
        <v>2</v>
      </c>
      <c r="D41" s="9" t="str">
        <f t="shared" si="2"/>
        <v>M</v>
      </c>
      <c r="E41" s="9" t="str">
        <f t="shared" si="2"/>
        <v>65-74</v>
      </c>
      <c r="F41" s="9"/>
      <c r="G41" s="9"/>
      <c r="H41" s="9"/>
      <c r="I41" s="8"/>
    </row>
    <row r="42" spans="2:9" x14ac:dyDescent="0.35">
      <c r="C42" s="9" t="s">
        <v>2</v>
      </c>
      <c r="D42" s="9" t="str">
        <f t="shared" si="2"/>
        <v>M</v>
      </c>
      <c r="E42" s="9" t="str">
        <f t="shared" si="2"/>
        <v>75-84</v>
      </c>
      <c r="F42" s="9"/>
      <c r="G42" s="9"/>
      <c r="H42" s="9"/>
      <c r="I42" s="8"/>
    </row>
    <row r="43" spans="2:9" x14ac:dyDescent="0.35">
      <c r="C43" s="9" t="s">
        <v>2</v>
      </c>
      <c r="D43" s="9" t="str">
        <f t="shared" si="2"/>
        <v>M</v>
      </c>
      <c r="E43" s="9" t="str">
        <f t="shared" si="2"/>
        <v>85-94</v>
      </c>
      <c r="F43" s="9"/>
      <c r="G43" s="9"/>
      <c r="H43" s="9"/>
      <c r="I43" s="8"/>
    </row>
    <row r="44" spans="2:9" x14ac:dyDescent="0.35">
      <c r="C44" s="9" t="s">
        <v>2</v>
      </c>
      <c r="D44" s="9" t="str">
        <f t="shared" si="2"/>
        <v>M</v>
      </c>
      <c r="E44" s="9" t="str">
        <f t="shared" si="2"/>
        <v>95-104</v>
      </c>
      <c r="F44" s="9"/>
      <c r="G44" s="9"/>
      <c r="H44" s="9"/>
      <c r="I44" s="8"/>
    </row>
    <row r="45" spans="2:9" x14ac:dyDescent="0.35">
      <c r="C45" s="7" t="s">
        <v>2</v>
      </c>
      <c r="D45" s="7" t="str">
        <f t="shared" si="2"/>
        <v>M</v>
      </c>
      <c r="E45" s="7" t="str">
        <f t="shared" si="2"/>
        <v>105+</v>
      </c>
      <c r="F45" s="7"/>
      <c r="G45" s="7"/>
      <c r="H45" s="7"/>
      <c r="I45" s="6"/>
    </row>
    <row r="46" spans="2:9" x14ac:dyDescent="0.35">
      <c r="C46" s="9" t="str">
        <f t="shared" ref="C46:C58" si="3">+C45</f>
        <v>Pacific</v>
      </c>
      <c r="D46" s="9" t="str">
        <f t="shared" si="2"/>
        <v>F</v>
      </c>
      <c r="E46" s="9">
        <f t="shared" si="2"/>
        <v>0</v>
      </c>
      <c r="F46" s="9"/>
      <c r="G46" s="9"/>
      <c r="H46" s="9"/>
      <c r="I46" s="8"/>
    </row>
    <row r="47" spans="2:9" x14ac:dyDescent="0.35">
      <c r="C47" s="9" t="str">
        <f t="shared" si="3"/>
        <v>Pacific</v>
      </c>
      <c r="D47" s="9" t="str">
        <f t="shared" si="2"/>
        <v>F</v>
      </c>
      <c r="E47" s="9" t="str">
        <f t="shared" si="2"/>
        <v>1-5</v>
      </c>
      <c r="F47" s="9"/>
      <c r="G47" s="9"/>
      <c r="H47" s="9"/>
      <c r="I47" s="8"/>
    </row>
    <row r="48" spans="2:9" x14ac:dyDescent="0.35">
      <c r="C48" s="9" t="str">
        <f t="shared" si="3"/>
        <v>Pacific</v>
      </c>
      <c r="D48" s="9" t="str">
        <f t="shared" si="2"/>
        <v>F</v>
      </c>
      <c r="E48" s="9" t="str">
        <f t="shared" si="2"/>
        <v>6-15</v>
      </c>
      <c r="F48" s="9"/>
      <c r="G48" s="9"/>
      <c r="H48" s="9"/>
      <c r="I48" s="8"/>
    </row>
    <row r="49" spans="3:9" x14ac:dyDescent="0.35">
      <c r="C49" s="9" t="str">
        <f t="shared" si="3"/>
        <v>Pacific</v>
      </c>
      <c r="D49" s="9" t="str">
        <f t="shared" si="2"/>
        <v>F</v>
      </c>
      <c r="E49" s="9" t="str">
        <f t="shared" si="2"/>
        <v>16-25</v>
      </c>
      <c r="F49" s="9"/>
      <c r="G49" s="9"/>
      <c r="H49" s="9"/>
      <c r="I49" s="8"/>
    </row>
    <row r="50" spans="3:9" x14ac:dyDescent="0.35">
      <c r="C50" s="9" t="str">
        <f t="shared" si="3"/>
        <v>Pacific</v>
      </c>
      <c r="D50" s="9" t="str">
        <f t="shared" si="2"/>
        <v>F</v>
      </c>
      <c r="E50" s="9" t="str">
        <f t="shared" si="2"/>
        <v>26-34</v>
      </c>
      <c r="F50" s="9"/>
      <c r="G50" s="9"/>
      <c r="H50" s="9"/>
      <c r="I50" s="8"/>
    </row>
    <row r="51" spans="3:9" x14ac:dyDescent="0.35">
      <c r="C51" s="9" t="str">
        <f t="shared" si="3"/>
        <v>Pacific</v>
      </c>
      <c r="D51" s="9" t="str">
        <f t="shared" si="2"/>
        <v>F</v>
      </c>
      <c r="E51" s="9" t="str">
        <f t="shared" si="2"/>
        <v>35-44</v>
      </c>
      <c r="F51" s="9"/>
      <c r="G51" s="9"/>
      <c r="H51" s="9"/>
      <c r="I51" s="8"/>
    </row>
    <row r="52" spans="3:9" x14ac:dyDescent="0.35">
      <c r="C52" s="9" t="str">
        <f t="shared" si="3"/>
        <v>Pacific</v>
      </c>
      <c r="D52" s="9" t="str">
        <f t="shared" si="2"/>
        <v>F</v>
      </c>
      <c r="E52" s="9" t="str">
        <f t="shared" si="2"/>
        <v>45-54</v>
      </c>
      <c r="F52" s="9"/>
      <c r="G52" s="9"/>
      <c r="H52" s="9"/>
      <c r="I52" s="8"/>
    </row>
    <row r="53" spans="3:9" x14ac:dyDescent="0.35">
      <c r="C53" s="9" t="str">
        <f t="shared" si="3"/>
        <v>Pacific</v>
      </c>
      <c r="D53" s="9" t="str">
        <f t="shared" ref="D53:E72" si="4">+D27</f>
        <v>F</v>
      </c>
      <c r="E53" s="9" t="str">
        <f t="shared" si="4"/>
        <v>55-64</v>
      </c>
      <c r="F53" s="9"/>
      <c r="G53" s="9"/>
      <c r="H53" s="9"/>
      <c r="I53" s="8"/>
    </row>
    <row r="54" spans="3:9" x14ac:dyDescent="0.35">
      <c r="C54" s="9" t="str">
        <f t="shared" si="3"/>
        <v>Pacific</v>
      </c>
      <c r="D54" s="9" t="str">
        <f t="shared" si="4"/>
        <v>F</v>
      </c>
      <c r="E54" s="9" t="str">
        <f t="shared" si="4"/>
        <v>65-74</v>
      </c>
      <c r="F54" s="9"/>
      <c r="G54" s="9"/>
      <c r="H54" s="9"/>
      <c r="I54" s="8"/>
    </row>
    <row r="55" spans="3:9" x14ac:dyDescent="0.35">
      <c r="C55" s="9" t="str">
        <f t="shared" si="3"/>
        <v>Pacific</v>
      </c>
      <c r="D55" s="9" t="str">
        <f t="shared" si="4"/>
        <v>F</v>
      </c>
      <c r="E55" s="9" t="str">
        <f t="shared" si="4"/>
        <v>75-84</v>
      </c>
      <c r="F55" s="9"/>
      <c r="G55" s="9"/>
      <c r="H55" s="9"/>
      <c r="I55" s="8"/>
    </row>
    <row r="56" spans="3:9" x14ac:dyDescent="0.35">
      <c r="C56" s="9" t="str">
        <f t="shared" si="3"/>
        <v>Pacific</v>
      </c>
      <c r="D56" s="9" t="str">
        <f t="shared" si="4"/>
        <v>F</v>
      </c>
      <c r="E56" s="9" t="str">
        <f t="shared" si="4"/>
        <v>85-94</v>
      </c>
      <c r="F56" s="9"/>
      <c r="G56" s="9"/>
      <c r="H56" s="9"/>
      <c r="I56" s="8"/>
    </row>
    <row r="57" spans="3:9" x14ac:dyDescent="0.35">
      <c r="C57" s="9" t="str">
        <f t="shared" si="3"/>
        <v>Pacific</v>
      </c>
      <c r="D57" s="9" t="str">
        <f t="shared" si="4"/>
        <v>F</v>
      </c>
      <c r="E57" s="9" t="str">
        <f t="shared" si="4"/>
        <v>95-104</v>
      </c>
      <c r="F57" s="9"/>
      <c r="G57" s="9"/>
      <c r="H57" s="9"/>
      <c r="I57" s="8"/>
    </row>
    <row r="58" spans="3:9" x14ac:dyDescent="0.35">
      <c r="C58" s="7" t="str">
        <f t="shared" si="3"/>
        <v>Pacific</v>
      </c>
      <c r="D58" s="7" t="str">
        <f t="shared" si="4"/>
        <v>F</v>
      </c>
      <c r="E58" s="7" t="str">
        <f t="shared" si="4"/>
        <v>105+</v>
      </c>
      <c r="F58" s="7"/>
      <c r="G58" s="7"/>
      <c r="H58" s="7"/>
      <c r="I58" s="6"/>
    </row>
    <row r="59" spans="3:9" x14ac:dyDescent="0.35">
      <c r="C59" s="9" t="s">
        <v>3</v>
      </c>
      <c r="D59" s="9" t="str">
        <f t="shared" si="4"/>
        <v>M</v>
      </c>
      <c r="E59" s="9">
        <f t="shared" si="4"/>
        <v>0</v>
      </c>
      <c r="F59" s="9"/>
      <c r="G59" s="9"/>
      <c r="H59" s="9"/>
      <c r="I59" s="8"/>
    </row>
    <row r="60" spans="3:9" x14ac:dyDescent="0.35">
      <c r="C60" s="9" t="s">
        <v>3</v>
      </c>
      <c r="D60" s="9" t="str">
        <f t="shared" si="4"/>
        <v>M</v>
      </c>
      <c r="E60" s="9" t="str">
        <f t="shared" si="4"/>
        <v>1-5</v>
      </c>
      <c r="F60" s="9"/>
      <c r="G60" s="9"/>
      <c r="H60" s="9"/>
      <c r="I60" s="8"/>
    </row>
    <row r="61" spans="3:9" x14ac:dyDescent="0.35">
      <c r="C61" s="9" t="s">
        <v>3</v>
      </c>
      <c r="D61" s="9" t="str">
        <f t="shared" si="4"/>
        <v>M</v>
      </c>
      <c r="E61" s="9" t="str">
        <f t="shared" si="4"/>
        <v>6-15</v>
      </c>
      <c r="F61" s="9"/>
      <c r="G61" s="9"/>
      <c r="H61" s="9"/>
      <c r="I61" s="8"/>
    </row>
    <row r="62" spans="3:9" x14ac:dyDescent="0.35">
      <c r="C62" s="9" t="s">
        <v>3</v>
      </c>
      <c r="D62" s="9" t="str">
        <f t="shared" si="4"/>
        <v>M</v>
      </c>
      <c r="E62" s="9" t="str">
        <f t="shared" si="4"/>
        <v>16-25</v>
      </c>
      <c r="F62" s="9"/>
      <c r="G62" s="9"/>
      <c r="H62" s="9"/>
      <c r="I62" s="8"/>
    </row>
    <row r="63" spans="3:9" x14ac:dyDescent="0.35">
      <c r="C63" s="9" t="s">
        <v>3</v>
      </c>
      <c r="D63" s="9" t="str">
        <f t="shared" si="4"/>
        <v>M</v>
      </c>
      <c r="E63" s="9" t="str">
        <f t="shared" si="4"/>
        <v>26-34</v>
      </c>
      <c r="F63" s="9"/>
      <c r="G63" s="9"/>
      <c r="H63" s="9"/>
      <c r="I63" s="8"/>
    </row>
    <row r="64" spans="3:9" x14ac:dyDescent="0.35">
      <c r="C64" s="9" t="s">
        <v>3</v>
      </c>
      <c r="D64" s="9" t="str">
        <f t="shared" si="4"/>
        <v>M</v>
      </c>
      <c r="E64" s="9" t="str">
        <f t="shared" si="4"/>
        <v>35-44</v>
      </c>
      <c r="F64" s="9"/>
      <c r="G64" s="9"/>
      <c r="H64" s="9"/>
      <c r="I64" s="8"/>
    </row>
    <row r="65" spans="3:9" x14ac:dyDescent="0.35">
      <c r="C65" s="9" t="s">
        <v>3</v>
      </c>
      <c r="D65" s="9" t="str">
        <f t="shared" si="4"/>
        <v>M</v>
      </c>
      <c r="E65" s="9" t="str">
        <f t="shared" si="4"/>
        <v>45-54</v>
      </c>
      <c r="F65" s="9"/>
      <c r="G65" s="9"/>
      <c r="H65" s="9"/>
      <c r="I65" s="8"/>
    </row>
    <row r="66" spans="3:9" x14ac:dyDescent="0.35">
      <c r="C66" s="9" t="s">
        <v>3</v>
      </c>
      <c r="D66" s="9" t="str">
        <f t="shared" si="4"/>
        <v>M</v>
      </c>
      <c r="E66" s="9" t="str">
        <f t="shared" si="4"/>
        <v>55-64</v>
      </c>
      <c r="F66" s="9"/>
      <c r="G66" s="9"/>
      <c r="H66" s="9"/>
      <c r="I66" s="8"/>
    </row>
    <row r="67" spans="3:9" x14ac:dyDescent="0.35">
      <c r="C67" s="9" t="s">
        <v>3</v>
      </c>
      <c r="D67" s="9" t="str">
        <f t="shared" si="4"/>
        <v>M</v>
      </c>
      <c r="E67" s="9" t="str">
        <f t="shared" si="4"/>
        <v>65-74</v>
      </c>
      <c r="F67" s="9"/>
      <c r="G67" s="9"/>
      <c r="H67" s="9"/>
      <c r="I67" s="8"/>
    </row>
    <row r="68" spans="3:9" x14ac:dyDescent="0.35">
      <c r="C68" s="9" t="s">
        <v>3</v>
      </c>
      <c r="D68" s="9" t="str">
        <f t="shared" si="4"/>
        <v>M</v>
      </c>
      <c r="E68" s="9" t="str">
        <f t="shared" si="4"/>
        <v>75-84</v>
      </c>
      <c r="F68" s="9"/>
      <c r="G68" s="9"/>
      <c r="H68" s="9"/>
      <c r="I68" s="8"/>
    </row>
    <row r="69" spans="3:9" x14ac:dyDescent="0.35">
      <c r="C69" s="9" t="s">
        <v>3</v>
      </c>
      <c r="D69" s="9" t="str">
        <f t="shared" si="4"/>
        <v>M</v>
      </c>
      <c r="E69" s="9" t="str">
        <f t="shared" si="4"/>
        <v>85-94</v>
      </c>
      <c r="F69" s="9"/>
      <c r="G69" s="9"/>
      <c r="H69" s="9"/>
      <c r="I69" s="8"/>
    </row>
    <row r="70" spans="3:9" x14ac:dyDescent="0.35">
      <c r="C70" s="9" t="s">
        <v>3</v>
      </c>
      <c r="D70" s="9" t="str">
        <f t="shared" si="4"/>
        <v>M</v>
      </c>
      <c r="E70" s="9" t="str">
        <f t="shared" si="4"/>
        <v>95-104</v>
      </c>
      <c r="F70" s="9"/>
      <c r="G70" s="9"/>
      <c r="H70" s="9"/>
      <c r="I70" s="8"/>
    </row>
    <row r="71" spans="3:9" x14ac:dyDescent="0.35">
      <c r="C71" s="7" t="s">
        <v>3</v>
      </c>
      <c r="D71" s="7" t="str">
        <f t="shared" si="4"/>
        <v>M</v>
      </c>
      <c r="E71" s="7" t="str">
        <f t="shared" si="4"/>
        <v>105+</v>
      </c>
      <c r="F71" s="7"/>
      <c r="G71" s="7"/>
      <c r="H71" s="7"/>
      <c r="I71" s="6"/>
    </row>
    <row r="72" spans="3:9" x14ac:dyDescent="0.35">
      <c r="C72" s="9" t="str">
        <f t="shared" ref="C72:C84" si="5">+C71</f>
        <v>Other</v>
      </c>
      <c r="D72" s="9" t="str">
        <f t="shared" si="4"/>
        <v>F</v>
      </c>
      <c r="E72" s="9">
        <f t="shared" si="4"/>
        <v>0</v>
      </c>
      <c r="F72" s="9"/>
      <c r="G72" s="9"/>
      <c r="H72" s="9"/>
      <c r="I72" s="8"/>
    </row>
    <row r="73" spans="3:9" x14ac:dyDescent="0.35">
      <c r="C73" s="9" t="str">
        <f t="shared" si="5"/>
        <v>Other</v>
      </c>
      <c r="D73" s="9" t="str">
        <f t="shared" ref="D73:E92" si="6">+D47</f>
        <v>F</v>
      </c>
      <c r="E73" s="9" t="str">
        <f t="shared" si="6"/>
        <v>1-5</v>
      </c>
      <c r="F73" s="9"/>
      <c r="G73" s="9"/>
      <c r="H73" s="9"/>
      <c r="I73" s="8"/>
    </row>
    <row r="74" spans="3:9" x14ac:dyDescent="0.35">
      <c r="C74" s="9" t="str">
        <f t="shared" si="5"/>
        <v>Other</v>
      </c>
      <c r="D74" s="9" t="str">
        <f t="shared" si="6"/>
        <v>F</v>
      </c>
      <c r="E74" s="9" t="str">
        <f t="shared" si="6"/>
        <v>6-15</v>
      </c>
      <c r="F74" s="9"/>
      <c r="G74" s="9"/>
      <c r="H74" s="9"/>
      <c r="I74" s="8"/>
    </row>
    <row r="75" spans="3:9" x14ac:dyDescent="0.35">
      <c r="C75" s="9" t="str">
        <f t="shared" si="5"/>
        <v>Other</v>
      </c>
      <c r="D75" s="9" t="str">
        <f t="shared" si="6"/>
        <v>F</v>
      </c>
      <c r="E75" s="9" t="str">
        <f t="shared" si="6"/>
        <v>16-25</v>
      </c>
      <c r="F75" s="9"/>
      <c r="G75" s="9"/>
      <c r="H75" s="9"/>
      <c r="I75" s="8"/>
    </row>
    <row r="76" spans="3:9" x14ac:dyDescent="0.35">
      <c r="C76" s="9" t="str">
        <f t="shared" si="5"/>
        <v>Other</v>
      </c>
      <c r="D76" s="9" t="str">
        <f t="shared" si="6"/>
        <v>F</v>
      </c>
      <c r="E76" s="9" t="str">
        <f t="shared" si="6"/>
        <v>26-34</v>
      </c>
      <c r="F76" s="9"/>
      <c r="G76" s="9"/>
      <c r="H76" s="9"/>
      <c r="I76" s="8"/>
    </row>
    <row r="77" spans="3:9" x14ac:dyDescent="0.35">
      <c r="C77" s="9" t="str">
        <f t="shared" si="5"/>
        <v>Other</v>
      </c>
      <c r="D77" s="9" t="str">
        <f t="shared" si="6"/>
        <v>F</v>
      </c>
      <c r="E77" s="9" t="str">
        <f t="shared" si="6"/>
        <v>35-44</v>
      </c>
      <c r="F77" s="9"/>
      <c r="G77" s="9"/>
      <c r="H77" s="9"/>
      <c r="I77" s="8"/>
    </row>
    <row r="78" spans="3:9" x14ac:dyDescent="0.35">
      <c r="C78" s="9" t="str">
        <f t="shared" si="5"/>
        <v>Other</v>
      </c>
      <c r="D78" s="9" t="str">
        <f t="shared" si="6"/>
        <v>F</v>
      </c>
      <c r="E78" s="9" t="str">
        <f t="shared" si="6"/>
        <v>45-54</v>
      </c>
      <c r="F78" s="9"/>
      <c r="G78" s="9"/>
      <c r="H78" s="9"/>
      <c r="I78" s="8"/>
    </row>
    <row r="79" spans="3:9" x14ac:dyDescent="0.35">
      <c r="C79" s="9" t="str">
        <f t="shared" si="5"/>
        <v>Other</v>
      </c>
      <c r="D79" s="9" t="str">
        <f t="shared" si="6"/>
        <v>F</v>
      </c>
      <c r="E79" s="9" t="str">
        <f t="shared" si="6"/>
        <v>55-64</v>
      </c>
      <c r="F79" s="9"/>
      <c r="G79" s="9"/>
      <c r="H79" s="9"/>
      <c r="I79" s="8"/>
    </row>
    <row r="80" spans="3:9" x14ac:dyDescent="0.35">
      <c r="C80" s="9" t="str">
        <f t="shared" si="5"/>
        <v>Other</v>
      </c>
      <c r="D80" s="9" t="str">
        <f t="shared" si="6"/>
        <v>F</v>
      </c>
      <c r="E80" s="9" t="str">
        <f t="shared" si="6"/>
        <v>65-74</v>
      </c>
      <c r="F80" s="9"/>
      <c r="G80" s="9"/>
      <c r="H80" s="9"/>
      <c r="I80" s="8"/>
    </row>
    <row r="81" spans="3:9" x14ac:dyDescent="0.35">
      <c r="C81" s="9" t="str">
        <f t="shared" si="5"/>
        <v>Other</v>
      </c>
      <c r="D81" s="9" t="str">
        <f t="shared" si="6"/>
        <v>F</v>
      </c>
      <c r="E81" s="9" t="str">
        <f t="shared" si="6"/>
        <v>75-84</v>
      </c>
      <c r="F81" s="9"/>
      <c r="G81" s="9"/>
      <c r="H81" s="9"/>
      <c r="I81" s="8"/>
    </row>
    <row r="82" spans="3:9" x14ac:dyDescent="0.35">
      <c r="C82" s="9" t="str">
        <f t="shared" si="5"/>
        <v>Other</v>
      </c>
      <c r="D82" s="9" t="str">
        <f t="shared" si="6"/>
        <v>F</v>
      </c>
      <c r="E82" s="9" t="str">
        <f t="shared" si="6"/>
        <v>85-94</v>
      </c>
      <c r="F82" s="9"/>
      <c r="G82" s="9"/>
      <c r="H82" s="9"/>
      <c r="I82" s="8"/>
    </row>
    <row r="83" spans="3:9" x14ac:dyDescent="0.35">
      <c r="C83" s="9" t="str">
        <f t="shared" si="5"/>
        <v>Other</v>
      </c>
      <c r="D83" s="9" t="str">
        <f t="shared" si="6"/>
        <v>F</v>
      </c>
      <c r="E83" s="9" t="str">
        <f t="shared" si="6"/>
        <v>95-104</v>
      </c>
      <c r="F83" s="9"/>
      <c r="G83" s="9"/>
      <c r="H83" s="9"/>
      <c r="I83" s="8"/>
    </row>
    <row r="84" spans="3:9" x14ac:dyDescent="0.35">
      <c r="C84" s="7" t="str">
        <f t="shared" si="5"/>
        <v>Other</v>
      </c>
      <c r="D84" s="7" t="str">
        <f t="shared" si="6"/>
        <v>F</v>
      </c>
      <c r="E84" s="7" t="str">
        <f t="shared" si="6"/>
        <v>105+</v>
      </c>
      <c r="F84" s="7"/>
      <c r="G84" s="7"/>
      <c r="H84" s="7"/>
      <c r="I84" s="6"/>
    </row>
    <row r="85" spans="3:9" x14ac:dyDescent="0.35">
      <c r="C85" s="9" t="s">
        <v>12</v>
      </c>
      <c r="D85" s="9" t="str">
        <f t="shared" si="6"/>
        <v>M</v>
      </c>
      <c r="E85" s="9">
        <f t="shared" si="6"/>
        <v>0</v>
      </c>
      <c r="F85" s="9"/>
      <c r="G85" s="9"/>
      <c r="H85" s="9"/>
      <c r="I85" s="8"/>
    </row>
    <row r="86" spans="3:9" x14ac:dyDescent="0.35">
      <c r="C86" s="9" t="s">
        <v>12</v>
      </c>
      <c r="D86" s="9" t="str">
        <f t="shared" si="6"/>
        <v>M</v>
      </c>
      <c r="E86" s="9" t="str">
        <f t="shared" si="6"/>
        <v>1-5</v>
      </c>
      <c r="F86" s="9"/>
      <c r="G86" s="9"/>
      <c r="H86" s="9"/>
      <c r="I86" s="8"/>
    </row>
    <row r="87" spans="3:9" x14ac:dyDescent="0.35">
      <c r="C87" s="9" t="s">
        <v>12</v>
      </c>
      <c r="D87" s="9" t="str">
        <f t="shared" si="6"/>
        <v>M</v>
      </c>
      <c r="E87" s="9" t="str">
        <f t="shared" si="6"/>
        <v>6-15</v>
      </c>
      <c r="F87" s="9"/>
      <c r="G87" s="9"/>
      <c r="H87" s="9"/>
      <c r="I87" s="8"/>
    </row>
    <row r="88" spans="3:9" x14ac:dyDescent="0.35">
      <c r="C88" s="9" t="s">
        <v>12</v>
      </c>
      <c r="D88" s="9" t="str">
        <f t="shared" si="6"/>
        <v>M</v>
      </c>
      <c r="E88" s="9" t="str">
        <f t="shared" si="6"/>
        <v>16-25</v>
      </c>
      <c r="F88" s="9"/>
      <c r="G88" s="9"/>
      <c r="H88" s="9"/>
      <c r="I88" s="8"/>
    </row>
    <row r="89" spans="3:9" x14ac:dyDescent="0.35">
      <c r="C89" s="9" t="s">
        <v>12</v>
      </c>
      <c r="D89" s="9" t="str">
        <f t="shared" si="6"/>
        <v>M</v>
      </c>
      <c r="E89" s="9" t="str">
        <f t="shared" si="6"/>
        <v>26-34</v>
      </c>
      <c r="F89" s="9"/>
      <c r="G89" s="9"/>
      <c r="H89" s="9"/>
      <c r="I89" s="8"/>
    </row>
    <row r="90" spans="3:9" x14ac:dyDescent="0.35">
      <c r="C90" s="9" t="s">
        <v>12</v>
      </c>
      <c r="D90" s="9" t="str">
        <f t="shared" si="6"/>
        <v>M</v>
      </c>
      <c r="E90" s="9" t="str">
        <f t="shared" si="6"/>
        <v>35-44</v>
      </c>
      <c r="F90" s="9"/>
      <c r="G90" s="9"/>
      <c r="H90" s="9"/>
      <c r="I90" s="8"/>
    </row>
    <row r="91" spans="3:9" x14ac:dyDescent="0.35">
      <c r="C91" s="9" t="s">
        <v>12</v>
      </c>
      <c r="D91" s="9" t="str">
        <f t="shared" si="6"/>
        <v>M</v>
      </c>
      <c r="E91" s="9" t="str">
        <f t="shared" si="6"/>
        <v>45-54</v>
      </c>
      <c r="F91" s="9"/>
      <c r="G91" s="9"/>
      <c r="H91" s="9"/>
      <c r="I91" s="8"/>
    </row>
    <row r="92" spans="3:9" x14ac:dyDescent="0.35">
      <c r="C92" s="9" t="s">
        <v>12</v>
      </c>
      <c r="D92" s="9" t="str">
        <f t="shared" si="6"/>
        <v>M</v>
      </c>
      <c r="E92" s="9" t="str">
        <f t="shared" si="6"/>
        <v>55-64</v>
      </c>
      <c r="F92" s="9"/>
      <c r="G92" s="9"/>
      <c r="H92" s="9"/>
      <c r="I92" s="8"/>
    </row>
    <row r="93" spans="3:9" x14ac:dyDescent="0.35">
      <c r="C93" s="9" t="s">
        <v>12</v>
      </c>
      <c r="D93" s="9" t="str">
        <f t="shared" ref="D93:E110" si="7">+D67</f>
        <v>M</v>
      </c>
      <c r="E93" s="9" t="str">
        <f t="shared" si="7"/>
        <v>65-74</v>
      </c>
      <c r="F93" s="9"/>
      <c r="G93" s="9"/>
      <c r="H93" s="9"/>
      <c r="I93" s="8"/>
    </row>
    <row r="94" spans="3:9" x14ac:dyDescent="0.35">
      <c r="C94" s="9" t="s">
        <v>12</v>
      </c>
      <c r="D94" s="9" t="str">
        <f t="shared" si="7"/>
        <v>M</v>
      </c>
      <c r="E94" s="9" t="str">
        <f t="shared" si="7"/>
        <v>75-84</v>
      </c>
      <c r="F94" s="9"/>
      <c r="G94" s="9"/>
      <c r="H94" s="9"/>
      <c r="I94" s="8"/>
    </row>
    <row r="95" spans="3:9" x14ac:dyDescent="0.35">
      <c r="C95" s="9" t="s">
        <v>12</v>
      </c>
      <c r="D95" s="9" t="str">
        <f t="shared" si="7"/>
        <v>M</v>
      </c>
      <c r="E95" s="9" t="str">
        <f t="shared" si="7"/>
        <v>85-94</v>
      </c>
      <c r="F95" s="9"/>
      <c r="G95" s="9"/>
      <c r="H95" s="9"/>
      <c r="I95" s="8"/>
    </row>
    <row r="96" spans="3:9" x14ac:dyDescent="0.35">
      <c r="C96" s="9" t="s">
        <v>12</v>
      </c>
      <c r="D96" s="9" t="str">
        <f t="shared" si="7"/>
        <v>M</v>
      </c>
      <c r="E96" s="9" t="str">
        <f t="shared" si="7"/>
        <v>95-104</v>
      </c>
      <c r="F96" s="9"/>
      <c r="G96" s="9"/>
      <c r="H96" s="9"/>
      <c r="I96" s="8"/>
    </row>
    <row r="97" spans="3:9" x14ac:dyDescent="0.35">
      <c r="C97" s="7" t="s">
        <v>12</v>
      </c>
      <c r="D97" s="7" t="str">
        <f t="shared" si="7"/>
        <v>M</v>
      </c>
      <c r="E97" s="7" t="str">
        <f t="shared" si="7"/>
        <v>105+</v>
      </c>
      <c r="F97" s="7"/>
      <c r="G97" s="7"/>
      <c r="H97" s="7"/>
      <c r="I97" s="6"/>
    </row>
    <row r="98" spans="3:9" x14ac:dyDescent="0.35">
      <c r="C98" s="9" t="str">
        <f t="shared" ref="C98:C110" si="8">+C97</f>
        <v>All New Zealand</v>
      </c>
      <c r="D98" s="9" t="str">
        <f t="shared" si="7"/>
        <v>F</v>
      </c>
      <c r="E98" s="9">
        <f t="shared" si="7"/>
        <v>0</v>
      </c>
      <c r="F98" s="9"/>
      <c r="G98" s="9"/>
      <c r="H98" s="9"/>
      <c r="I98" s="8"/>
    </row>
    <row r="99" spans="3:9" x14ac:dyDescent="0.35">
      <c r="C99" s="9" t="str">
        <f t="shared" si="8"/>
        <v>All New Zealand</v>
      </c>
      <c r="D99" s="9" t="str">
        <f t="shared" si="7"/>
        <v>F</v>
      </c>
      <c r="E99" s="9" t="str">
        <f t="shared" si="7"/>
        <v>1-5</v>
      </c>
      <c r="F99" s="9"/>
      <c r="G99" s="9"/>
      <c r="H99" s="9"/>
      <c r="I99" s="8"/>
    </row>
    <row r="100" spans="3:9" x14ac:dyDescent="0.35">
      <c r="C100" s="9" t="str">
        <f t="shared" si="8"/>
        <v>All New Zealand</v>
      </c>
      <c r="D100" s="9" t="str">
        <f t="shared" si="7"/>
        <v>F</v>
      </c>
      <c r="E100" s="9" t="str">
        <f t="shared" si="7"/>
        <v>6-15</v>
      </c>
      <c r="F100" s="9"/>
      <c r="G100" s="9"/>
      <c r="H100" s="9"/>
      <c r="I100" s="8"/>
    </row>
    <row r="101" spans="3:9" x14ac:dyDescent="0.35">
      <c r="C101" s="9" t="str">
        <f t="shared" si="8"/>
        <v>All New Zealand</v>
      </c>
      <c r="D101" s="9" t="str">
        <f t="shared" si="7"/>
        <v>F</v>
      </c>
      <c r="E101" s="9" t="str">
        <f t="shared" si="7"/>
        <v>16-25</v>
      </c>
      <c r="F101" s="9"/>
      <c r="G101" s="9"/>
      <c r="H101" s="9"/>
      <c r="I101" s="8"/>
    </row>
    <row r="102" spans="3:9" x14ac:dyDescent="0.35">
      <c r="C102" s="9" t="str">
        <f t="shared" si="8"/>
        <v>All New Zealand</v>
      </c>
      <c r="D102" s="9" t="str">
        <f t="shared" si="7"/>
        <v>F</v>
      </c>
      <c r="E102" s="9" t="str">
        <f t="shared" si="7"/>
        <v>26-34</v>
      </c>
      <c r="F102" s="9"/>
      <c r="G102" s="9"/>
      <c r="H102" s="9"/>
      <c r="I102" s="8"/>
    </row>
    <row r="103" spans="3:9" x14ac:dyDescent="0.35">
      <c r="C103" s="9" t="str">
        <f t="shared" si="8"/>
        <v>All New Zealand</v>
      </c>
      <c r="D103" s="9" t="str">
        <f t="shared" si="7"/>
        <v>F</v>
      </c>
      <c r="E103" s="9" t="str">
        <f t="shared" si="7"/>
        <v>35-44</v>
      </c>
      <c r="F103" s="9"/>
      <c r="G103" s="9"/>
      <c r="H103" s="9"/>
      <c r="I103" s="8"/>
    </row>
    <row r="104" spans="3:9" x14ac:dyDescent="0.35">
      <c r="C104" s="9" t="str">
        <f t="shared" si="8"/>
        <v>All New Zealand</v>
      </c>
      <c r="D104" s="9" t="str">
        <f t="shared" si="7"/>
        <v>F</v>
      </c>
      <c r="E104" s="9" t="str">
        <f t="shared" si="7"/>
        <v>45-54</v>
      </c>
      <c r="F104" s="9"/>
      <c r="G104" s="9"/>
      <c r="H104" s="9"/>
      <c r="I104" s="8"/>
    </row>
    <row r="105" spans="3:9" x14ac:dyDescent="0.35">
      <c r="C105" s="9" t="str">
        <f t="shared" si="8"/>
        <v>All New Zealand</v>
      </c>
      <c r="D105" s="9" t="str">
        <f t="shared" si="7"/>
        <v>F</v>
      </c>
      <c r="E105" s="9" t="str">
        <f t="shared" si="7"/>
        <v>55-64</v>
      </c>
      <c r="F105" s="9"/>
      <c r="G105" s="9"/>
      <c r="H105" s="9"/>
      <c r="I105" s="8"/>
    </row>
    <row r="106" spans="3:9" x14ac:dyDescent="0.35">
      <c r="C106" s="9" t="str">
        <f t="shared" si="8"/>
        <v>All New Zealand</v>
      </c>
      <c r="D106" s="9" t="str">
        <f t="shared" si="7"/>
        <v>F</v>
      </c>
      <c r="E106" s="9" t="str">
        <f t="shared" si="7"/>
        <v>65-74</v>
      </c>
      <c r="F106" s="9"/>
      <c r="G106" s="9"/>
      <c r="H106" s="9"/>
      <c r="I106" s="8"/>
    </row>
    <row r="107" spans="3:9" x14ac:dyDescent="0.35">
      <c r="C107" s="9" t="str">
        <f t="shared" si="8"/>
        <v>All New Zealand</v>
      </c>
      <c r="D107" s="9" t="str">
        <f t="shared" si="7"/>
        <v>F</v>
      </c>
      <c r="E107" s="9" t="str">
        <f t="shared" si="7"/>
        <v>75-84</v>
      </c>
      <c r="F107" s="9"/>
      <c r="G107" s="9"/>
      <c r="H107" s="9"/>
      <c r="I107" s="8"/>
    </row>
    <row r="108" spans="3:9" x14ac:dyDescent="0.35">
      <c r="C108" s="9" t="str">
        <f t="shared" si="8"/>
        <v>All New Zealand</v>
      </c>
      <c r="D108" s="9" t="str">
        <f t="shared" si="7"/>
        <v>F</v>
      </c>
      <c r="E108" s="9" t="str">
        <f t="shared" si="7"/>
        <v>85-94</v>
      </c>
      <c r="F108" s="9"/>
      <c r="G108" s="9"/>
      <c r="H108" s="9"/>
      <c r="I108" s="8"/>
    </row>
    <row r="109" spans="3:9" x14ac:dyDescent="0.35">
      <c r="C109" s="9" t="str">
        <f t="shared" si="8"/>
        <v>All New Zealand</v>
      </c>
      <c r="D109" s="9" t="str">
        <f t="shared" si="7"/>
        <v>F</v>
      </c>
      <c r="E109" s="9" t="str">
        <f t="shared" si="7"/>
        <v>95-104</v>
      </c>
      <c r="F109" s="9"/>
      <c r="G109" s="9"/>
      <c r="H109" s="9"/>
      <c r="I109" s="8"/>
    </row>
    <row r="110" spans="3:9" x14ac:dyDescent="0.35">
      <c r="C110" s="7" t="str">
        <f t="shared" si="8"/>
        <v>All New Zealand</v>
      </c>
      <c r="D110" s="7" t="str">
        <f t="shared" si="7"/>
        <v>F</v>
      </c>
      <c r="E110" s="7" t="str">
        <f t="shared" si="7"/>
        <v>105+</v>
      </c>
      <c r="F110" s="7"/>
      <c r="G110" s="7"/>
      <c r="H110" s="7"/>
      <c r="I110" s="6"/>
    </row>
  </sheetData>
  <mergeCells count="3">
    <mergeCell ref="G5:G6"/>
    <mergeCell ref="H5:H6"/>
    <mergeCell ref="B7:B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298C-0B54-456E-8FC1-9B41F3FCA9C6}">
  <dimension ref="B3:I110"/>
  <sheetViews>
    <sheetView tabSelected="1" workbookViewId="0">
      <selection activeCell="L23" sqref="L23"/>
    </sheetView>
  </sheetViews>
  <sheetFormatPr defaultColWidth="9.1796875" defaultRowHeight="14.5" x14ac:dyDescent="0.35"/>
  <cols>
    <col min="1" max="2" width="9.1796875" style="5"/>
    <col min="3" max="3" width="19.7265625" style="5" customWidth="1"/>
    <col min="4" max="4" width="9.54296875" style="5" customWidth="1"/>
    <col min="5" max="5" width="13.7265625" style="5" customWidth="1"/>
    <col min="6" max="6" width="11.7265625" style="5" customWidth="1"/>
    <col min="7" max="7" width="9.1796875" style="5"/>
    <col min="8" max="8" width="14.453125" style="5" customWidth="1"/>
    <col min="9" max="9" width="35.26953125" style="5" customWidth="1"/>
    <col min="10" max="16384" width="9.1796875" style="5"/>
  </cols>
  <sheetData>
    <row r="3" spans="2:9" x14ac:dyDescent="0.35">
      <c r="C3" s="18" t="s">
        <v>36</v>
      </c>
      <c r="D3" s="18"/>
      <c r="E3" s="18"/>
    </row>
    <row r="4" spans="2:9" ht="15" thickBot="1" x14ac:dyDescent="0.4"/>
    <row r="5" spans="2:9" ht="29" x14ac:dyDescent="0.35">
      <c r="C5" s="17" t="s">
        <v>0</v>
      </c>
      <c r="D5" s="16"/>
      <c r="E5" s="16"/>
      <c r="F5" s="16" t="s">
        <v>31</v>
      </c>
      <c r="G5" s="20" t="s">
        <v>7</v>
      </c>
      <c r="H5" s="20" t="s">
        <v>38</v>
      </c>
      <c r="I5" s="15" t="s">
        <v>8</v>
      </c>
    </row>
    <row r="6" spans="2:9" ht="15" thickBot="1" x14ac:dyDescent="0.4">
      <c r="C6" s="14" t="s">
        <v>30</v>
      </c>
      <c r="D6" s="13" t="s">
        <v>29</v>
      </c>
      <c r="E6" s="13" t="s">
        <v>37</v>
      </c>
      <c r="F6" s="13"/>
      <c r="G6" s="21"/>
      <c r="H6" s="21"/>
      <c r="I6" s="12"/>
    </row>
    <row r="7" spans="2:9" x14ac:dyDescent="0.35">
      <c r="B7" s="22" t="s">
        <v>5</v>
      </c>
      <c r="C7" s="9" t="s">
        <v>1</v>
      </c>
      <c r="D7" s="9" t="s">
        <v>15</v>
      </c>
      <c r="E7" s="11">
        <v>0</v>
      </c>
      <c r="F7" s="9"/>
      <c r="G7" s="9"/>
      <c r="H7" s="9"/>
      <c r="I7" s="8" t="s">
        <v>27</v>
      </c>
    </row>
    <row r="8" spans="2:9" x14ac:dyDescent="0.35">
      <c r="B8" s="22"/>
      <c r="C8" s="9" t="s">
        <v>1</v>
      </c>
      <c r="D8" s="9" t="s">
        <v>15</v>
      </c>
      <c r="E8" s="11" t="s">
        <v>26</v>
      </c>
      <c r="F8" s="9"/>
      <c r="G8" s="9"/>
      <c r="H8" s="9"/>
      <c r="I8" s="8"/>
    </row>
    <row r="9" spans="2:9" x14ac:dyDescent="0.35">
      <c r="B9" s="22"/>
      <c r="C9" s="9" t="s">
        <v>1</v>
      </c>
      <c r="D9" s="9" t="s">
        <v>15</v>
      </c>
      <c r="E9" s="11" t="s">
        <v>25</v>
      </c>
      <c r="F9" s="9"/>
      <c r="G9" s="9"/>
      <c r="H9" s="9"/>
      <c r="I9" s="8"/>
    </row>
    <row r="10" spans="2:9" x14ac:dyDescent="0.35">
      <c r="B10" s="22"/>
      <c r="C10" s="9" t="s">
        <v>1</v>
      </c>
      <c r="D10" s="9" t="s">
        <v>15</v>
      </c>
      <c r="E10" s="11" t="s">
        <v>24</v>
      </c>
      <c r="F10" s="9"/>
      <c r="G10" s="9"/>
      <c r="H10" s="9"/>
      <c r="I10" s="8"/>
    </row>
    <row r="11" spans="2:9" x14ac:dyDescent="0.35">
      <c r="B11" s="22"/>
      <c r="C11" s="9" t="s">
        <v>1</v>
      </c>
      <c r="D11" s="9" t="s">
        <v>15</v>
      </c>
      <c r="E11" s="11" t="s">
        <v>23</v>
      </c>
      <c r="F11" s="9"/>
      <c r="G11" s="9"/>
      <c r="H11" s="9"/>
      <c r="I11" s="8"/>
    </row>
    <row r="12" spans="2:9" x14ac:dyDescent="0.35">
      <c r="B12" s="22"/>
      <c r="C12" s="9" t="s">
        <v>1</v>
      </c>
      <c r="D12" s="9" t="s">
        <v>15</v>
      </c>
      <c r="E12" s="11" t="s">
        <v>22</v>
      </c>
      <c r="F12" s="9"/>
      <c r="G12" s="9"/>
      <c r="H12" s="9"/>
      <c r="I12" s="8"/>
    </row>
    <row r="13" spans="2:9" x14ac:dyDescent="0.35">
      <c r="B13" s="22"/>
      <c r="C13" s="9" t="s">
        <v>1</v>
      </c>
      <c r="D13" s="9" t="s">
        <v>15</v>
      </c>
      <c r="E13" s="11" t="s">
        <v>21</v>
      </c>
      <c r="F13" s="9"/>
      <c r="G13" s="9"/>
      <c r="H13" s="9"/>
      <c r="I13" s="8"/>
    </row>
    <row r="14" spans="2:9" x14ac:dyDescent="0.35">
      <c r="B14" s="22"/>
      <c r="C14" s="9" t="s">
        <v>1</v>
      </c>
      <c r="D14" s="9" t="s">
        <v>15</v>
      </c>
      <c r="E14" s="11" t="s">
        <v>20</v>
      </c>
      <c r="F14" s="9"/>
      <c r="G14" s="9"/>
      <c r="H14" s="9"/>
      <c r="I14" s="8"/>
    </row>
    <row r="15" spans="2:9" x14ac:dyDescent="0.35">
      <c r="B15" s="22"/>
      <c r="C15" s="9" t="s">
        <v>1</v>
      </c>
      <c r="D15" s="9" t="s">
        <v>15</v>
      </c>
      <c r="E15" s="11" t="s">
        <v>19</v>
      </c>
      <c r="F15" s="9"/>
      <c r="G15" s="9"/>
      <c r="H15" s="9"/>
      <c r="I15" s="8"/>
    </row>
    <row r="16" spans="2:9" x14ac:dyDescent="0.35">
      <c r="B16" s="22"/>
      <c r="C16" s="9" t="s">
        <v>1</v>
      </c>
      <c r="D16" s="9" t="s">
        <v>15</v>
      </c>
      <c r="E16" s="11" t="s">
        <v>18</v>
      </c>
      <c r="F16" s="9"/>
      <c r="G16" s="9"/>
      <c r="H16" s="9"/>
      <c r="I16" s="8"/>
    </row>
    <row r="17" spans="2:9" x14ac:dyDescent="0.35">
      <c r="B17" s="22"/>
      <c r="C17" s="9" t="s">
        <v>1</v>
      </c>
      <c r="D17" s="9" t="s">
        <v>15</v>
      </c>
      <c r="E17" s="11" t="s">
        <v>17</v>
      </c>
      <c r="F17" s="9"/>
      <c r="G17" s="9"/>
      <c r="H17" s="9"/>
      <c r="I17" s="8"/>
    </row>
    <row r="18" spans="2:9" x14ac:dyDescent="0.35">
      <c r="B18" s="22"/>
      <c r="C18" s="9" t="s">
        <v>1</v>
      </c>
      <c r="D18" s="9" t="s">
        <v>15</v>
      </c>
      <c r="E18" s="11" t="s">
        <v>16</v>
      </c>
      <c r="F18" s="9"/>
      <c r="G18" s="9"/>
      <c r="H18" s="9"/>
      <c r="I18" s="8"/>
    </row>
    <row r="19" spans="2:9" x14ac:dyDescent="0.35">
      <c r="B19" s="22"/>
      <c r="C19" s="7" t="s">
        <v>1</v>
      </c>
      <c r="D19" s="7" t="s">
        <v>15</v>
      </c>
      <c r="E19" s="10" t="s">
        <v>14</v>
      </c>
      <c r="F19" s="7"/>
      <c r="G19" s="7"/>
      <c r="H19" s="7"/>
      <c r="I19" s="6"/>
    </row>
    <row r="20" spans="2:9" x14ac:dyDescent="0.35">
      <c r="B20" s="22"/>
      <c r="C20" s="9" t="str">
        <f t="shared" ref="C20:C32" si="0">+C7</f>
        <v>Maori</v>
      </c>
      <c r="D20" s="9" t="s">
        <v>13</v>
      </c>
      <c r="E20" s="11">
        <f t="shared" ref="E20:E32" si="1">+E7</f>
        <v>0</v>
      </c>
      <c r="F20" s="9"/>
      <c r="G20" s="9"/>
      <c r="H20" s="9"/>
      <c r="I20" s="8"/>
    </row>
    <row r="21" spans="2:9" x14ac:dyDescent="0.35">
      <c r="B21" s="22"/>
      <c r="C21" s="9" t="str">
        <f t="shared" si="0"/>
        <v>Maori</v>
      </c>
      <c r="D21" s="9" t="s">
        <v>13</v>
      </c>
      <c r="E21" s="11" t="str">
        <f t="shared" si="1"/>
        <v>1-5</v>
      </c>
      <c r="F21" s="9"/>
      <c r="G21" s="9"/>
      <c r="H21" s="9"/>
      <c r="I21" s="8"/>
    </row>
    <row r="22" spans="2:9" x14ac:dyDescent="0.35">
      <c r="B22" s="22"/>
      <c r="C22" s="9" t="str">
        <f t="shared" si="0"/>
        <v>Maori</v>
      </c>
      <c r="D22" s="9" t="s">
        <v>13</v>
      </c>
      <c r="E22" s="11" t="str">
        <f t="shared" si="1"/>
        <v>6-15</v>
      </c>
      <c r="F22" s="9"/>
      <c r="G22" s="9"/>
      <c r="H22" s="9"/>
      <c r="I22" s="8"/>
    </row>
    <row r="23" spans="2:9" x14ac:dyDescent="0.35">
      <c r="B23" s="22"/>
      <c r="C23" s="9" t="str">
        <f t="shared" si="0"/>
        <v>Maori</v>
      </c>
      <c r="D23" s="9" t="s">
        <v>13</v>
      </c>
      <c r="E23" s="11" t="str">
        <f t="shared" si="1"/>
        <v>16-25</v>
      </c>
      <c r="F23" s="9"/>
      <c r="G23" s="9"/>
      <c r="H23" s="9"/>
      <c r="I23" s="8"/>
    </row>
    <row r="24" spans="2:9" x14ac:dyDescent="0.35">
      <c r="B24" s="22"/>
      <c r="C24" s="9" t="str">
        <f t="shared" si="0"/>
        <v>Maori</v>
      </c>
      <c r="D24" s="9" t="s">
        <v>13</v>
      </c>
      <c r="E24" s="11" t="str">
        <f t="shared" si="1"/>
        <v>26-34</v>
      </c>
      <c r="F24" s="9"/>
      <c r="G24" s="9"/>
      <c r="H24" s="9"/>
      <c r="I24" s="8"/>
    </row>
    <row r="25" spans="2:9" x14ac:dyDescent="0.35">
      <c r="B25" s="22"/>
      <c r="C25" s="9" t="str">
        <f t="shared" si="0"/>
        <v>Maori</v>
      </c>
      <c r="D25" s="9" t="s">
        <v>13</v>
      </c>
      <c r="E25" s="11" t="str">
        <f t="shared" si="1"/>
        <v>35-44</v>
      </c>
      <c r="F25" s="9"/>
      <c r="G25" s="9"/>
      <c r="H25" s="9"/>
      <c r="I25" s="8"/>
    </row>
    <row r="26" spans="2:9" x14ac:dyDescent="0.35">
      <c r="B26" s="22"/>
      <c r="C26" s="9" t="str">
        <f t="shared" si="0"/>
        <v>Maori</v>
      </c>
      <c r="D26" s="9" t="s">
        <v>13</v>
      </c>
      <c r="E26" s="11" t="str">
        <f t="shared" si="1"/>
        <v>45-54</v>
      </c>
      <c r="F26" s="9"/>
      <c r="G26" s="9"/>
      <c r="H26" s="9"/>
      <c r="I26" s="8"/>
    </row>
    <row r="27" spans="2:9" x14ac:dyDescent="0.35">
      <c r="B27" s="22"/>
      <c r="C27" s="9" t="str">
        <f t="shared" si="0"/>
        <v>Maori</v>
      </c>
      <c r="D27" s="9" t="s">
        <v>13</v>
      </c>
      <c r="E27" s="11" t="str">
        <f t="shared" si="1"/>
        <v>55-64</v>
      </c>
      <c r="F27" s="9"/>
      <c r="G27" s="9"/>
      <c r="H27" s="9"/>
      <c r="I27" s="8"/>
    </row>
    <row r="28" spans="2:9" x14ac:dyDescent="0.35">
      <c r="B28" s="22"/>
      <c r="C28" s="9" t="str">
        <f t="shared" si="0"/>
        <v>Maori</v>
      </c>
      <c r="D28" s="9" t="s">
        <v>13</v>
      </c>
      <c r="E28" s="11" t="str">
        <f t="shared" si="1"/>
        <v>65-74</v>
      </c>
      <c r="F28" s="9"/>
      <c r="G28" s="9"/>
      <c r="H28" s="9"/>
      <c r="I28" s="8"/>
    </row>
    <row r="29" spans="2:9" x14ac:dyDescent="0.35">
      <c r="B29" s="22"/>
      <c r="C29" s="9" t="str">
        <f t="shared" si="0"/>
        <v>Maori</v>
      </c>
      <c r="D29" s="9" t="s">
        <v>13</v>
      </c>
      <c r="E29" s="11" t="str">
        <f t="shared" si="1"/>
        <v>75-84</v>
      </c>
      <c r="F29" s="9"/>
      <c r="G29" s="9"/>
      <c r="H29" s="9"/>
      <c r="I29" s="8"/>
    </row>
    <row r="30" spans="2:9" x14ac:dyDescent="0.35">
      <c r="B30" s="22"/>
      <c r="C30" s="9" t="str">
        <f t="shared" si="0"/>
        <v>Maori</v>
      </c>
      <c r="D30" s="9" t="s">
        <v>13</v>
      </c>
      <c r="E30" s="11" t="str">
        <f t="shared" si="1"/>
        <v>85-94</v>
      </c>
      <c r="F30" s="9"/>
      <c r="G30" s="9"/>
      <c r="H30" s="9"/>
      <c r="I30" s="8"/>
    </row>
    <row r="31" spans="2:9" x14ac:dyDescent="0.35">
      <c r="B31" s="22"/>
      <c r="C31" s="9" t="str">
        <f t="shared" si="0"/>
        <v>Maori</v>
      </c>
      <c r="D31" s="9" t="s">
        <v>13</v>
      </c>
      <c r="E31" s="11" t="str">
        <f t="shared" si="1"/>
        <v>95-104</v>
      </c>
      <c r="F31" s="9"/>
      <c r="G31" s="9"/>
      <c r="H31" s="9"/>
      <c r="I31" s="8"/>
    </row>
    <row r="32" spans="2:9" x14ac:dyDescent="0.35">
      <c r="B32" s="22"/>
      <c r="C32" s="7" t="str">
        <f t="shared" si="0"/>
        <v>Maori</v>
      </c>
      <c r="D32" s="7" t="s">
        <v>13</v>
      </c>
      <c r="E32" s="10" t="str">
        <f t="shared" si="1"/>
        <v>105+</v>
      </c>
      <c r="F32" s="7"/>
      <c r="G32" s="7"/>
      <c r="H32" s="7"/>
      <c r="I32" s="6"/>
    </row>
    <row r="33" spans="2:9" x14ac:dyDescent="0.35">
      <c r="B33" s="22"/>
      <c r="C33" s="9" t="s">
        <v>2</v>
      </c>
      <c r="D33" s="9" t="str">
        <f t="shared" ref="D33:E52" si="2">+D7</f>
        <v>M</v>
      </c>
      <c r="E33" s="9">
        <f t="shared" si="2"/>
        <v>0</v>
      </c>
      <c r="F33" s="9"/>
      <c r="G33" s="9"/>
      <c r="H33" s="9"/>
      <c r="I33" s="8"/>
    </row>
    <row r="34" spans="2:9" x14ac:dyDescent="0.35">
      <c r="B34" s="22"/>
      <c r="C34" s="9" t="s">
        <v>2</v>
      </c>
      <c r="D34" s="9" t="str">
        <f t="shared" si="2"/>
        <v>M</v>
      </c>
      <c r="E34" s="9" t="str">
        <f t="shared" si="2"/>
        <v>1-5</v>
      </c>
      <c r="F34" s="9"/>
      <c r="G34" s="9"/>
      <c r="H34" s="9"/>
      <c r="I34" s="8"/>
    </row>
    <row r="35" spans="2:9" x14ac:dyDescent="0.35">
      <c r="B35" s="22"/>
      <c r="C35" s="9" t="s">
        <v>2</v>
      </c>
      <c r="D35" s="9" t="str">
        <f t="shared" si="2"/>
        <v>M</v>
      </c>
      <c r="E35" s="9" t="str">
        <f t="shared" si="2"/>
        <v>6-15</v>
      </c>
      <c r="F35" s="9"/>
      <c r="G35" s="9"/>
      <c r="H35" s="9"/>
      <c r="I35" s="8"/>
    </row>
    <row r="36" spans="2:9" x14ac:dyDescent="0.35">
      <c r="B36" s="22"/>
      <c r="C36" s="9" t="s">
        <v>2</v>
      </c>
      <c r="D36" s="9" t="str">
        <f t="shared" si="2"/>
        <v>M</v>
      </c>
      <c r="E36" s="9" t="str">
        <f t="shared" si="2"/>
        <v>16-25</v>
      </c>
      <c r="F36" s="9"/>
      <c r="G36" s="9"/>
      <c r="H36" s="9"/>
      <c r="I36" s="8"/>
    </row>
    <row r="37" spans="2:9" x14ac:dyDescent="0.35">
      <c r="C37" s="9" t="s">
        <v>2</v>
      </c>
      <c r="D37" s="9" t="str">
        <f t="shared" si="2"/>
        <v>M</v>
      </c>
      <c r="E37" s="9" t="str">
        <f t="shared" si="2"/>
        <v>26-34</v>
      </c>
      <c r="F37" s="9"/>
      <c r="G37" s="9"/>
      <c r="H37" s="9"/>
      <c r="I37" s="8"/>
    </row>
    <row r="38" spans="2:9" x14ac:dyDescent="0.35">
      <c r="C38" s="9" t="s">
        <v>2</v>
      </c>
      <c r="D38" s="9" t="str">
        <f t="shared" si="2"/>
        <v>M</v>
      </c>
      <c r="E38" s="9" t="str">
        <f t="shared" si="2"/>
        <v>35-44</v>
      </c>
      <c r="F38" s="9"/>
      <c r="G38" s="9"/>
      <c r="H38" s="9"/>
      <c r="I38" s="8"/>
    </row>
    <row r="39" spans="2:9" x14ac:dyDescent="0.35">
      <c r="C39" s="9" t="s">
        <v>2</v>
      </c>
      <c r="D39" s="9" t="str">
        <f t="shared" si="2"/>
        <v>M</v>
      </c>
      <c r="E39" s="9" t="str">
        <f t="shared" si="2"/>
        <v>45-54</v>
      </c>
      <c r="F39" s="9"/>
      <c r="G39" s="9"/>
      <c r="H39" s="9"/>
      <c r="I39" s="8"/>
    </row>
    <row r="40" spans="2:9" x14ac:dyDescent="0.35">
      <c r="C40" s="9" t="s">
        <v>2</v>
      </c>
      <c r="D40" s="9" t="str">
        <f t="shared" si="2"/>
        <v>M</v>
      </c>
      <c r="E40" s="9" t="str">
        <f t="shared" si="2"/>
        <v>55-64</v>
      </c>
      <c r="F40" s="9"/>
      <c r="G40" s="9"/>
      <c r="H40" s="9"/>
      <c r="I40" s="8"/>
    </row>
    <row r="41" spans="2:9" x14ac:dyDescent="0.35">
      <c r="C41" s="9" t="s">
        <v>2</v>
      </c>
      <c r="D41" s="9" t="str">
        <f t="shared" si="2"/>
        <v>M</v>
      </c>
      <c r="E41" s="9" t="str">
        <f t="shared" si="2"/>
        <v>65-74</v>
      </c>
      <c r="F41" s="9"/>
      <c r="G41" s="9"/>
      <c r="H41" s="9"/>
      <c r="I41" s="8"/>
    </row>
    <row r="42" spans="2:9" x14ac:dyDescent="0.35">
      <c r="C42" s="9" t="s">
        <v>2</v>
      </c>
      <c r="D42" s="9" t="str">
        <f t="shared" si="2"/>
        <v>M</v>
      </c>
      <c r="E42" s="9" t="str">
        <f t="shared" si="2"/>
        <v>75-84</v>
      </c>
      <c r="F42" s="9"/>
      <c r="G42" s="9"/>
      <c r="H42" s="9"/>
      <c r="I42" s="8"/>
    </row>
    <row r="43" spans="2:9" x14ac:dyDescent="0.35">
      <c r="C43" s="9" t="s">
        <v>2</v>
      </c>
      <c r="D43" s="9" t="str">
        <f t="shared" si="2"/>
        <v>M</v>
      </c>
      <c r="E43" s="9" t="str">
        <f t="shared" si="2"/>
        <v>85-94</v>
      </c>
      <c r="F43" s="9"/>
      <c r="G43" s="9"/>
      <c r="H43" s="9"/>
      <c r="I43" s="8"/>
    </row>
    <row r="44" spans="2:9" x14ac:dyDescent="0.35">
      <c r="C44" s="9" t="s">
        <v>2</v>
      </c>
      <c r="D44" s="9" t="str">
        <f t="shared" si="2"/>
        <v>M</v>
      </c>
      <c r="E44" s="9" t="str">
        <f t="shared" si="2"/>
        <v>95-104</v>
      </c>
      <c r="F44" s="9"/>
      <c r="G44" s="9"/>
      <c r="H44" s="9"/>
      <c r="I44" s="8"/>
    </row>
    <row r="45" spans="2:9" x14ac:dyDescent="0.35">
      <c r="C45" s="7" t="s">
        <v>2</v>
      </c>
      <c r="D45" s="7" t="str">
        <f t="shared" si="2"/>
        <v>M</v>
      </c>
      <c r="E45" s="7" t="str">
        <f t="shared" si="2"/>
        <v>105+</v>
      </c>
      <c r="F45" s="7"/>
      <c r="G45" s="7"/>
      <c r="H45" s="7"/>
      <c r="I45" s="6"/>
    </row>
    <row r="46" spans="2:9" x14ac:dyDescent="0.35">
      <c r="C46" s="9" t="str">
        <f t="shared" ref="C46:C58" si="3">+C45</f>
        <v>Pacific</v>
      </c>
      <c r="D46" s="9" t="str">
        <f t="shared" si="2"/>
        <v>F</v>
      </c>
      <c r="E46" s="9">
        <f t="shared" si="2"/>
        <v>0</v>
      </c>
      <c r="F46" s="9"/>
      <c r="G46" s="9"/>
      <c r="H46" s="9"/>
      <c r="I46" s="8"/>
    </row>
    <row r="47" spans="2:9" x14ac:dyDescent="0.35">
      <c r="C47" s="9" t="str">
        <f t="shared" si="3"/>
        <v>Pacific</v>
      </c>
      <c r="D47" s="9" t="str">
        <f t="shared" si="2"/>
        <v>F</v>
      </c>
      <c r="E47" s="9" t="str">
        <f t="shared" si="2"/>
        <v>1-5</v>
      </c>
      <c r="F47" s="9"/>
      <c r="G47" s="9"/>
      <c r="H47" s="9"/>
      <c r="I47" s="8"/>
    </row>
    <row r="48" spans="2:9" x14ac:dyDescent="0.35">
      <c r="C48" s="9" t="str">
        <f t="shared" si="3"/>
        <v>Pacific</v>
      </c>
      <c r="D48" s="9" t="str">
        <f t="shared" si="2"/>
        <v>F</v>
      </c>
      <c r="E48" s="9" t="str">
        <f t="shared" si="2"/>
        <v>6-15</v>
      </c>
      <c r="F48" s="9"/>
      <c r="G48" s="9"/>
      <c r="H48" s="9"/>
      <c r="I48" s="8"/>
    </row>
    <row r="49" spans="3:9" x14ac:dyDescent="0.35">
      <c r="C49" s="9" t="str">
        <f t="shared" si="3"/>
        <v>Pacific</v>
      </c>
      <c r="D49" s="9" t="str">
        <f t="shared" si="2"/>
        <v>F</v>
      </c>
      <c r="E49" s="9" t="str">
        <f t="shared" si="2"/>
        <v>16-25</v>
      </c>
      <c r="F49" s="9"/>
      <c r="G49" s="9"/>
      <c r="H49" s="9"/>
      <c r="I49" s="8"/>
    </row>
    <row r="50" spans="3:9" x14ac:dyDescent="0.35">
      <c r="C50" s="9" t="str">
        <f t="shared" si="3"/>
        <v>Pacific</v>
      </c>
      <c r="D50" s="9" t="str">
        <f t="shared" si="2"/>
        <v>F</v>
      </c>
      <c r="E50" s="9" t="str">
        <f t="shared" si="2"/>
        <v>26-34</v>
      </c>
      <c r="F50" s="9"/>
      <c r="G50" s="9"/>
      <c r="H50" s="9"/>
      <c r="I50" s="8"/>
    </row>
    <row r="51" spans="3:9" x14ac:dyDescent="0.35">
      <c r="C51" s="9" t="str">
        <f t="shared" si="3"/>
        <v>Pacific</v>
      </c>
      <c r="D51" s="9" t="str">
        <f t="shared" si="2"/>
        <v>F</v>
      </c>
      <c r="E51" s="9" t="str">
        <f t="shared" si="2"/>
        <v>35-44</v>
      </c>
      <c r="F51" s="9"/>
      <c r="G51" s="9"/>
      <c r="H51" s="9"/>
      <c r="I51" s="8"/>
    </row>
    <row r="52" spans="3:9" x14ac:dyDescent="0.35">
      <c r="C52" s="9" t="str">
        <f t="shared" si="3"/>
        <v>Pacific</v>
      </c>
      <c r="D52" s="9" t="str">
        <f t="shared" si="2"/>
        <v>F</v>
      </c>
      <c r="E52" s="9" t="str">
        <f t="shared" si="2"/>
        <v>45-54</v>
      </c>
      <c r="F52" s="9"/>
      <c r="G52" s="9"/>
      <c r="H52" s="9"/>
      <c r="I52" s="8"/>
    </row>
    <row r="53" spans="3:9" x14ac:dyDescent="0.35">
      <c r="C53" s="9" t="str">
        <f t="shared" si="3"/>
        <v>Pacific</v>
      </c>
      <c r="D53" s="9" t="str">
        <f t="shared" ref="D53:E72" si="4">+D27</f>
        <v>F</v>
      </c>
      <c r="E53" s="9" t="str">
        <f t="shared" si="4"/>
        <v>55-64</v>
      </c>
      <c r="F53" s="9"/>
      <c r="G53" s="9"/>
      <c r="H53" s="9"/>
      <c r="I53" s="8"/>
    </row>
    <row r="54" spans="3:9" x14ac:dyDescent="0.35">
      <c r="C54" s="9" t="str">
        <f t="shared" si="3"/>
        <v>Pacific</v>
      </c>
      <c r="D54" s="9" t="str">
        <f t="shared" si="4"/>
        <v>F</v>
      </c>
      <c r="E54" s="9" t="str">
        <f t="shared" si="4"/>
        <v>65-74</v>
      </c>
      <c r="F54" s="9"/>
      <c r="G54" s="9"/>
      <c r="H54" s="9"/>
      <c r="I54" s="8"/>
    </row>
    <row r="55" spans="3:9" x14ac:dyDescent="0.35">
      <c r="C55" s="9" t="str">
        <f t="shared" si="3"/>
        <v>Pacific</v>
      </c>
      <c r="D55" s="9" t="str">
        <f t="shared" si="4"/>
        <v>F</v>
      </c>
      <c r="E55" s="9" t="str">
        <f t="shared" si="4"/>
        <v>75-84</v>
      </c>
      <c r="F55" s="9"/>
      <c r="G55" s="9"/>
      <c r="H55" s="9"/>
      <c r="I55" s="8"/>
    </row>
    <row r="56" spans="3:9" x14ac:dyDescent="0.35">
      <c r="C56" s="9" t="str">
        <f t="shared" si="3"/>
        <v>Pacific</v>
      </c>
      <c r="D56" s="9" t="str">
        <f t="shared" si="4"/>
        <v>F</v>
      </c>
      <c r="E56" s="9" t="str">
        <f t="shared" si="4"/>
        <v>85-94</v>
      </c>
      <c r="F56" s="9"/>
      <c r="G56" s="9"/>
      <c r="H56" s="9"/>
      <c r="I56" s="8"/>
    </row>
    <row r="57" spans="3:9" x14ac:dyDescent="0.35">
      <c r="C57" s="9" t="str">
        <f t="shared" si="3"/>
        <v>Pacific</v>
      </c>
      <c r="D57" s="9" t="str">
        <f t="shared" si="4"/>
        <v>F</v>
      </c>
      <c r="E57" s="9" t="str">
        <f t="shared" si="4"/>
        <v>95-104</v>
      </c>
      <c r="F57" s="9"/>
      <c r="G57" s="9"/>
      <c r="H57" s="9"/>
      <c r="I57" s="8"/>
    </row>
    <row r="58" spans="3:9" x14ac:dyDescent="0.35">
      <c r="C58" s="7" t="str">
        <f t="shared" si="3"/>
        <v>Pacific</v>
      </c>
      <c r="D58" s="7" t="str">
        <f t="shared" si="4"/>
        <v>F</v>
      </c>
      <c r="E58" s="7" t="str">
        <f t="shared" si="4"/>
        <v>105+</v>
      </c>
      <c r="F58" s="7"/>
      <c r="G58" s="7"/>
      <c r="H58" s="7"/>
      <c r="I58" s="6"/>
    </row>
    <row r="59" spans="3:9" x14ac:dyDescent="0.35">
      <c r="C59" s="9" t="s">
        <v>3</v>
      </c>
      <c r="D59" s="9" t="str">
        <f t="shared" si="4"/>
        <v>M</v>
      </c>
      <c r="E59" s="9">
        <f t="shared" si="4"/>
        <v>0</v>
      </c>
      <c r="F59" s="9"/>
      <c r="G59" s="9"/>
      <c r="H59" s="9"/>
      <c r="I59" s="8"/>
    </row>
    <row r="60" spans="3:9" x14ac:dyDescent="0.35">
      <c r="C60" s="9" t="s">
        <v>3</v>
      </c>
      <c r="D60" s="9" t="str">
        <f t="shared" si="4"/>
        <v>M</v>
      </c>
      <c r="E60" s="9" t="str">
        <f t="shared" si="4"/>
        <v>1-5</v>
      </c>
      <c r="F60" s="9"/>
      <c r="G60" s="9"/>
      <c r="H60" s="9"/>
      <c r="I60" s="8"/>
    </row>
    <row r="61" spans="3:9" x14ac:dyDescent="0.35">
      <c r="C61" s="9" t="s">
        <v>3</v>
      </c>
      <c r="D61" s="9" t="str">
        <f t="shared" si="4"/>
        <v>M</v>
      </c>
      <c r="E61" s="9" t="str">
        <f t="shared" si="4"/>
        <v>6-15</v>
      </c>
      <c r="F61" s="9"/>
      <c r="G61" s="9"/>
      <c r="H61" s="9"/>
      <c r="I61" s="8"/>
    </row>
    <row r="62" spans="3:9" x14ac:dyDescent="0.35">
      <c r="C62" s="9" t="s">
        <v>3</v>
      </c>
      <c r="D62" s="9" t="str">
        <f t="shared" si="4"/>
        <v>M</v>
      </c>
      <c r="E62" s="9" t="str">
        <f t="shared" si="4"/>
        <v>16-25</v>
      </c>
      <c r="F62" s="9"/>
      <c r="G62" s="9"/>
      <c r="H62" s="9"/>
      <c r="I62" s="8"/>
    </row>
    <row r="63" spans="3:9" x14ac:dyDescent="0.35">
      <c r="C63" s="9" t="s">
        <v>3</v>
      </c>
      <c r="D63" s="9" t="str">
        <f t="shared" si="4"/>
        <v>M</v>
      </c>
      <c r="E63" s="9" t="str">
        <f t="shared" si="4"/>
        <v>26-34</v>
      </c>
      <c r="F63" s="9"/>
      <c r="G63" s="9"/>
      <c r="H63" s="9"/>
      <c r="I63" s="8"/>
    </row>
    <row r="64" spans="3:9" x14ac:dyDescent="0.35">
      <c r="C64" s="9" t="s">
        <v>3</v>
      </c>
      <c r="D64" s="9" t="str">
        <f t="shared" si="4"/>
        <v>M</v>
      </c>
      <c r="E64" s="9" t="str">
        <f t="shared" si="4"/>
        <v>35-44</v>
      </c>
      <c r="F64" s="9"/>
      <c r="G64" s="9"/>
      <c r="H64" s="9"/>
      <c r="I64" s="8"/>
    </row>
    <row r="65" spans="3:9" x14ac:dyDescent="0.35">
      <c r="C65" s="9" t="s">
        <v>3</v>
      </c>
      <c r="D65" s="9" t="str">
        <f t="shared" si="4"/>
        <v>M</v>
      </c>
      <c r="E65" s="9" t="str">
        <f t="shared" si="4"/>
        <v>45-54</v>
      </c>
      <c r="F65" s="9"/>
      <c r="G65" s="9"/>
      <c r="H65" s="9"/>
      <c r="I65" s="8"/>
    </row>
    <row r="66" spans="3:9" x14ac:dyDescent="0.35">
      <c r="C66" s="9" t="s">
        <v>3</v>
      </c>
      <c r="D66" s="9" t="str">
        <f t="shared" si="4"/>
        <v>M</v>
      </c>
      <c r="E66" s="9" t="str">
        <f t="shared" si="4"/>
        <v>55-64</v>
      </c>
      <c r="F66" s="9"/>
      <c r="G66" s="9"/>
      <c r="H66" s="9"/>
      <c r="I66" s="8"/>
    </row>
    <row r="67" spans="3:9" x14ac:dyDescent="0.35">
      <c r="C67" s="9" t="s">
        <v>3</v>
      </c>
      <c r="D67" s="9" t="str">
        <f t="shared" si="4"/>
        <v>M</v>
      </c>
      <c r="E67" s="9" t="str">
        <f t="shared" si="4"/>
        <v>65-74</v>
      </c>
      <c r="F67" s="9"/>
      <c r="G67" s="9"/>
      <c r="H67" s="9"/>
      <c r="I67" s="8"/>
    </row>
    <row r="68" spans="3:9" x14ac:dyDescent="0.35">
      <c r="C68" s="9" t="s">
        <v>3</v>
      </c>
      <c r="D68" s="9" t="str">
        <f t="shared" si="4"/>
        <v>M</v>
      </c>
      <c r="E68" s="9" t="str">
        <f t="shared" si="4"/>
        <v>75-84</v>
      </c>
      <c r="F68" s="9"/>
      <c r="G68" s="9"/>
      <c r="H68" s="9"/>
      <c r="I68" s="8"/>
    </row>
    <row r="69" spans="3:9" x14ac:dyDescent="0.35">
      <c r="C69" s="9" t="s">
        <v>3</v>
      </c>
      <c r="D69" s="9" t="str">
        <f t="shared" si="4"/>
        <v>M</v>
      </c>
      <c r="E69" s="9" t="str">
        <f t="shared" si="4"/>
        <v>85-94</v>
      </c>
      <c r="F69" s="9"/>
      <c r="G69" s="9"/>
      <c r="H69" s="9"/>
      <c r="I69" s="8"/>
    </row>
    <row r="70" spans="3:9" x14ac:dyDescent="0.35">
      <c r="C70" s="9" t="s">
        <v>3</v>
      </c>
      <c r="D70" s="9" t="str">
        <f t="shared" si="4"/>
        <v>M</v>
      </c>
      <c r="E70" s="9" t="str">
        <f t="shared" si="4"/>
        <v>95-104</v>
      </c>
      <c r="F70" s="9"/>
      <c r="G70" s="9"/>
      <c r="H70" s="9"/>
      <c r="I70" s="8"/>
    </row>
    <row r="71" spans="3:9" x14ac:dyDescent="0.35">
      <c r="C71" s="7" t="s">
        <v>3</v>
      </c>
      <c r="D71" s="7" t="str">
        <f t="shared" si="4"/>
        <v>M</v>
      </c>
      <c r="E71" s="7" t="str">
        <f t="shared" si="4"/>
        <v>105+</v>
      </c>
      <c r="F71" s="7"/>
      <c r="G71" s="7"/>
      <c r="H71" s="7"/>
      <c r="I71" s="6"/>
    </row>
    <row r="72" spans="3:9" x14ac:dyDescent="0.35">
      <c r="C72" s="9" t="str">
        <f t="shared" ref="C72:C84" si="5">+C71</f>
        <v>Other</v>
      </c>
      <c r="D72" s="9" t="str">
        <f t="shared" si="4"/>
        <v>F</v>
      </c>
      <c r="E72" s="9">
        <f t="shared" si="4"/>
        <v>0</v>
      </c>
      <c r="F72" s="9"/>
      <c r="G72" s="9"/>
      <c r="H72" s="9"/>
      <c r="I72" s="8"/>
    </row>
    <row r="73" spans="3:9" x14ac:dyDescent="0.35">
      <c r="C73" s="9" t="str">
        <f t="shared" si="5"/>
        <v>Other</v>
      </c>
      <c r="D73" s="9" t="str">
        <f t="shared" ref="D73:E92" si="6">+D47</f>
        <v>F</v>
      </c>
      <c r="E73" s="9" t="str">
        <f t="shared" si="6"/>
        <v>1-5</v>
      </c>
      <c r="F73" s="9"/>
      <c r="G73" s="9"/>
      <c r="H73" s="9"/>
      <c r="I73" s="8"/>
    </row>
    <row r="74" spans="3:9" x14ac:dyDescent="0.35">
      <c r="C74" s="9" t="str">
        <f t="shared" si="5"/>
        <v>Other</v>
      </c>
      <c r="D74" s="9" t="str">
        <f t="shared" si="6"/>
        <v>F</v>
      </c>
      <c r="E74" s="9" t="str">
        <f t="shared" si="6"/>
        <v>6-15</v>
      </c>
      <c r="F74" s="9"/>
      <c r="G74" s="9"/>
      <c r="H74" s="9"/>
      <c r="I74" s="8"/>
    </row>
    <row r="75" spans="3:9" x14ac:dyDescent="0.35">
      <c r="C75" s="9" t="str">
        <f t="shared" si="5"/>
        <v>Other</v>
      </c>
      <c r="D75" s="9" t="str">
        <f t="shared" si="6"/>
        <v>F</v>
      </c>
      <c r="E75" s="9" t="str">
        <f t="shared" si="6"/>
        <v>16-25</v>
      </c>
      <c r="F75" s="9"/>
      <c r="G75" s="9"/>
      <c r="H75" s="9"/>
      <c r="I75" s="8"/>
    </row>
    <row r="76" spans="3:9" x14ac:dyDescent="0.35">
      <c r="C76" s="9" t="str">
        <f t="shared" si="5"/>
        <v>Other</v>
      </c>
      <c r="D76" s="9" t="str">
        <f t="shared" si="6"/>
        <v>F</v>
      </c>
      <c r="E76" s="9" t="str">
        <f t="shared" si="6"/>
        <v>26-34</v>
      </c>
      <c r="F76" s="9"/>
      <c r="G76" s="9"/>
      <c r="H76" s="9"/>
      <c r="I76" s="8"/>
    </row>
    <row r="77" spans="3:9" x14ac:dyDescent="0.35">
      <c r="C77" s="9" t="str">
        <f t="shared" si="5"/>
        <v>Other</v>
      </c>
      <c r="D77" s="9" t="str">
        <f t="shared" si="6"/>
        <v>F</v>
      </c>
      <c r="E77" s="9" t="str">
        <f t="shared" si="6"/>
        <v>35-44</v>
      </c>
      <c r="F77" s="9"/>
      <c r="G77" s="9"/>
      <c r="H77" s="9"/>
      <c r="I77" s="8"/>
    </row>
    <row r="78" spans="3:9" x14ac:dyDescent="0.35">
      <c r="C78" s="9" t="str">
        <f t="shared" si="5"/>
        <v>Other</v>
      </c>
      <c r="D78" s="9" t="str">
        <f t="shared" si="6"/>
        <v>F</v>
      </c>
      <c r="E78" s="9" t="str">
        <f t="shared" si="6"/>
        <v>45-54</v>
      </c>
      <c r="F78" s="9"/>
      <c r="G78" s="9"/>
      <c r="H78" s="9"/>
      <c r="I78" s="8"/>
    </row>
    <row r="79" spans="3:9" x14ac:dyDescent="0.35">
      <c r="C79" s="9" t="str">
        <f t="shared" si="5"/>
        <v>Other</v>
      </c>
      <c r="D79" s="9" t="str">
        <f t="shared" si="6"/>
        <v>F</v>
      </c>
      <c r="E79" s="9" t="str">
        <f t="shared" si="6"/>
        <v>55-64</v>
      </c>
      <c r="F79" s="9"/>
      <c r="G79" s="9"/>
      <c r="H79" s="9"/>
      <c r="I79" s="8"/>
    </row>
    <row r="80" spans="3:9" x14ac:dyDescent="0.35">
      <c r="C80" s="9" t="str">
        <f t="shared" si="5"/>
        <v>Other</v>
      </c>
      <c r="D80" s="9" t="str">
        <f t="shared" si="6"/>
        <v>F</v>
      </c>
      <c r="E80" s="9" t="str">
        <f t="shared" si="6"/>
        <v>65-74</v>
      </c>
      <c r="F80" s="9"/>
      <c r="G80" s="9"/>
      <c r="H80" s="9"/>
      <c r="I80" s="8"/>
    </row>
    <row r="81" spans="3:9" x14ac:dyDescent="0.35">
      <c r="C81" s="9" t="str">
        <f t="shared" si="5"/>
        <v>Other</v>
      </c>
      <c r="D81" s="9" t="str">
        <f t="shared" si="6"/>
        <v>F</v>
      </c>
      <c r="E81" s="9" t="str">
        <f t="shared" si="6"/>
        <v>75-84</v>
      </c>
      <c r="F81" s="9"/>
      <c r="G81" s="9"/>
      <c r="H81" s="9"/>
      <c r="I81" s="8"/>
    </row>
    <row r="82" spans="3:9" x14ac:dyDescent="0.35">
      <c r="C82" s="9" t="str">
        <f t="shared" si="5"/>
        <v>Other</v>
      </c>
      <c r="D82" s="9" t="str">
        <f t="shared" si="6"/>
        <v>F</v>
      </c>
      <c r="E82" s="9" t="str">
        <f t="shared" si="6"/>
        <v>85-94</v>
      </c>
      <c r="F82" s="9"/>
      <c r="G82" s="9"/>
      <c r="H82" s="9"/>
      <c r="I82" s="8"/>
    </row>
    <row r="83" spans="3:9" x14ac:dyDescent="0.35">
      <c r="C83" s="9" t="str">
        <f t="shared" si="5"/>
        <v>Other</v>
      </c>
      <c r="D83" s="9" t="str">
        <f t="shared" si="6"/>
        <v>F</v>
      </c>
      <c r="E83" s="9" t="str">
        <f t="shared" si="6"/>
        <v>95-104</v>
      </c>
      <c r="F83" s="9"/>
      <c r="G83" s="9"/>
      <c r="H83" s="9"/>
      <c r="I83" s="8"/>
    </row>
    <row r="84" spans="3:9" x14ac:dyDescent="0.35">
      <c r="C84" s="7" t="str">
        <f t="shared" si="5"/>
        <v>Other</v>
      </c>
      <c r="D84" s="7" t="str">
        <f t="shared" si="6"/>
        <v>F</v>
      </c>
      <c r="E84" s="7" t="str">
        <f t="shared" si="6"/>
        <v>105+</v>
      </c>
      <c r="F84" s="7"/>
      <c r="G84" s="7"/>
      <c r="H84" s="7"/>
      <c r="I84" s="6"/>
    </row>
    <row r="85" spans="3:9" x14ac:dyDescent="0.35">
      <c r="C85" s="9" t="s">
        <v>12</v>
      </c>
      <c r="D85" s="9" t="str">
        <f t="shared" si="6"/>
        <v>M</v>
      </c>
      <c r="E85" s="9">
        <f t="shared" si="6"/>
        <v>0</v>
      </c>
      <c r="F85" s="9"/>
      <c r="G85" s="9"/>
      <c r="H85" s="9"/>
      <c r="I85" s="8"/>
    </row>
    <row r="86" spans="3:9" x14ac:dyDescent="0.35">
      <c r="C86" s="9" t="s">
        <v>12</v>
      </c>
      <c r="D86" s="9" t="str">
        <f t="shared" si="6"/>
        <v>M</v>
      </c>
      <c r="E86" s="9" t="str">
        <f t="shared" si="6"/>
        <v>1-5</v>
      </c>
      <c r="F86" s="9"/>
      <c r="G86" s="9"/>
      <c r="H86" s="9"/>
      <c r="I86" s="8"/>
    </row>
    <row r="87" spans="3:9" x14ac:dyDescent="0.35">
      <c r="C87" s="9" t="s">
        <v>12</v>
      </c>
      <c r="D87" s="9" t="str">
        <f t="shared" si="6"/>
        <v>M</v>
      </c>
      <c r="E87" s="9" t="str">
        <f t="shared" si="6"/>
        <v>6-15</v>
      </c>
      <c r="F87" s="9"/>
      <c r="G87" s="9"/>
      <c r="H87" s="9"/>
      <c r="I87" s="8"/>
    </row>
    <row r="88" spans="3:9" x14ac:dyDescent="0.35">
      <c r="C88" s="9" t="s">
        <v>12</v>
      </c>
      <c r="D88" s="9" t="str">
        <f t="shared" si="6"/>
        <v>M</v>
      </c>
      <c r="E88" s="9" t="str">
        <f t="shared" si="6"/>
        <v>16-25</v>
      </c>
      <c r="F88" s="9"/>
      <c r="G88" s="9"/>
      <c r="H88" s="9"/>
      <c r="I88" s="8"/>
    </row>
    <row r="89" spans="3:9" x14ac:dyDescent="0.35">
      <c r="C89" s="9" t="s">
        <v>12</v>
      </c>
      <c r="D89" s="9" t="str">
        <f t="shared" si="6"/>
        <v>M</v>
      </c>
      <c r="E89" s="9" t="str">
        <f t="shared" si="6"/>
        <v>26-34</v>
      </c>
      <c r="F89" s="9"/>
      <c r="G89" s="9"/>
      <c r="H89" s="9"/>
      <c r="I89" s="8"/>
    </row>
    <row r="90" spans="3:9" x14ac:dyDescent="0.35">
      <c r="C90" s="9" t="s">
        <v>12</v>
      </c>
      <c r="D90" s="9" t="str">
        <f t="shared" si="6"/>
        <v>M</v>
      </c>
      <c r="E90" s="9" t="str">
        <f t="shared" si="6"/>
        <v>35-44</v>
      </c>
      <c r="F90" s="9"/>
      <c r="G90" s="9"/>
      <c r="H90" s="9"/>
      <c r="I90" s="8"/>
    </row>
    <row r="91" spans="3:9" x14ac:dyDescent="0.35">
      <c r="C91" s="9" t="s">
        <v>12</v>
      </c>
      <c r="D91" s="9" t="str">
        <f t="shared" si="6"/>
        <v>M</v>
      </c>
      <c r="E91" s="9" t="str">
        <f t="shared" si="6"/>
        <v>45-54</v>
      </c>
      <c r="F91" s="9"/>
      <c r="G91" s="9"/>
      <c r="H91" s="9"/>
      <c r="I91" s="8"/>
    </row>
    <row r="92" spans="3:9" x14ac:dyDescent="0.35">
      <c r="C92" s="9" t="s">
        <v>12</v>
      </c>
      <c r="D92" s="9" t="str">
        <f t="shared" si="6"/>
        <v>M</v>
      </c>
      <c r="E92" s="9" t="str">
        <f t="shared" si="6"/>
        <v>55-64</v>
      </c>
      <c r="F92" s="9"/>
      <c r="G92" s="9"/>
      <c r="H92" s="9"/>
      <c r="I92" s="8"/>
    </row>
    <row r="93" spans="3:9" x14ac:dyDescent="0.35">
      <c r="C93" s="9" t="s">
        <v>12</v>
      </c>
      <c r="D93" s="9" t="str">
        <f t="shared" ref="D93:E110" si="7">+D67</f>
        <v>M</v>
      </c>
      <c r="E93" s="9" t="str">
        <f t="shared" si="7"/>
        <v>65-74</v>
      </c>
      <c r="F93" s="9"/>
      <c r="G93" s="9"/>
      <c r="H93" s="9"/>
      <c r="I93" s="8"/>
    </row>
    <row r="94" spans="3:9" x14ac:dyDescent="0.35">
      <c r="C94" s="9" t="s">
        <v>12</v>
      </c>
      <c r="D94" s="9" t="str">
        <f t="shared" si="7"/>
        <v>M</v>
      </c>
      <c r="E94" s="9" t="str">
        <f t="shared" si="7"/>
        <v>75-84</v>
      </c>
      <c r="F94" s="9"/>
      <c r="G94" s="9"/>
      <c r="H94" s="9"/>
      <c r="I94" s="8"/>
    </row>
    <row r="95" spans="3:9" x14ac:dyDescent="0.35">
      <c r="C95" s="9" t="s">
        <v>12</v>
      </c>
      <c r="D95" s="9" t="str">
        <f t="shared" si="7"/>
        <v>M</v>
      </c>
      <c r="E95" s="9" t="str">
        <f t="shared" si="7"/>
        <v>85-94</v>
      </c>
      <c r="F95" s="9"/>
      <c r="G95" s="9"/>
      <c r="H95" s="9"/>
      <c r="I95" s="8"/>
    </row>
    <row r="96" spans="3:9" x14ac:dyDescent="0.35">
      <c r="C96" s="9" t="s">
        <v>12</v>
      </c>
      <c r="D96" s="9" t="str">
        <f t="shared" si="7"/>
        <v>M</v>
      </c>
      <c r="E96" s="9" t="str">
        <f t="shared" si="7"/>
        <v>95-104</v>
      </c>
      <c r="F96" s="9"/>
      <c r="G96" s="9"/>
      <c r="H96" s="9"/>
      <c r="I96" s="8"/>
    </row>
    <row r="97" spans="3:9" x14ac:dyDescent="0.35">
      <c r="C97" s="7" t="s">
        <v>12</v>
      </c>
      <c r="D97" s="7" t="str">
        <f t="shared" si="7"/>
        <v>M</v>
      </c>
      <c r="E97" s="7" t="str">
        <f t="shared" si="7"/>
        <v>105+</v>
      </c>
      <c r="F97" s="7"/>
      <c r="G97" s="7"/>
      <c r="H97" s="7"/>
      <c r="I97" s="6"/>
    </row>
    <row r="98" spans="3:9" x14ac:dyDescent="0.35">
      <c r="C98" s="9" t="str">
        <f t="shared" ref="C98:C110" si="8">+C97</f>
        <v>All New Zealand</v>
      </c>
      <c r="D98" s="9" t="str">
        <f t="shared" si="7"/>
        <v>F</v>
      </c>
      <c r="E98" s="9">
        <f t="shared" si="7"/>
        <v>0</v>
      </c>
      <c r="F98" s="9"/>
      <c r="G98" s="9"/>
      <c r="H98" s="9"/>
      <c r="I98" s="8"/>
    </row>
    <row r="99" spans="3:9" x14ac:dyDescent="0.35">
      <c r="C99" s="9" t="str">
        <f t="shared" si="8"/>
        <v>All New Zealand</v>
      </c>
      <c r="D99" s="9" t="str">
        <f t="shared" si="7"/>
        <v>F</v>
      </c>
      <c r="E99" s="9" t="str">
        <f t="shared" si="7"/>
        <v>1-5</v>
      </c>
      <c r="F99" s="9"/>
      <c r="G99" s="9"/>
      <c r="H99" s="9"/>
      <c r="I99" s="8"/>
    </row>
    <row r="100" spans="3:9" x14ac:dyDescent="0.35">
      <c r="C100" s="9" t="str">
        <f t="shared" si="8"/>
        <v>All New Zealand</v>
      </c>
      <c r="D100" s="9" t="str">
        <f t="shared" si="7"/>
        <v>F</v>
      </c>
      <c r="E100" s="9" t="str">
        <f t="shared" si="7"/>
        <v>6-15</v>
      </c>
      <c r="F100" s="9"/>
      <c r="G100" s="9"/>
      <c r="H100" s="9"/>
      <c r="I100" s="8"/>
    </row>
    <row r="101" spans="3:9" x14ac:dyDescent="0.35">
      <c r="C101" s="9" t="str">
        <f t="shared" si="8"/>
        <v>All New Zealand</v>
      </c>
      <c r="D101" s="9" t="str">
        <f t="shared" si="7"/>
        <v>F</v>
      </c>
      <c r="E101" s="9" t="str">
        <f t="shared" si="7"/>
        <v>16-25</v>
      </c>
      <c r="F101" s="9"/>
      <c r="G101" s="9"/>
      <c r="H101" s="9"/>
      <c r="I101" s="8"/>
    </row>
    <row r="102" spans="3:9" x14ac:dyDescent="0.35">
      <c r="C102" s="9" t="str">
        <f t="shared" si="8"/>
        <v>All New Zealand</v>
      </c>
      <c r="D102" s="9" t="str">
        <f t="shared" si="7"/>
        <v>F</v>
      </c>
      <c r="E102" s="9" t="str">
        <f t="shared" si="7"/>
        <v>26-34</v>
      </c>
      <c r="F102" s="9"/>
      <c r="G102" s="9"/>
      <c r="H102" s="9"/>
      <c r="I102" s="8"/>
    </row>
    <row r="103" spans="3:9" x14ac:dyDescent="0.35">
      <c r="C103" s="9" t="str">
        <f t="shared" si="8"/>
        <v>All New Zealand</v>
      </c>
      <c r="D103" s="9" t="str">
        <f t="shared" si="7"/>
        <v>F</v>
      </c>
      <c r="E103" s="9" t="str">
        <f t="shared" si="7"/>
        <v>35-44</v>
      </c>
      <c r="F103" s="9"/>
      <c r="G103" s="9"/>
      <c r="H103" s="9"/>
      <c r="I103" s="8"/>
    </row>
    <row r="104" spans="3:9" x14ac:dyDescent="0.35">
      <c r="C104" s="9" t="str">
        <f t="shared" si="8"/>
        <v>All New Zealand</v>
      </c>
      <c r="D104" s="9" t="str">
        <f t="shared" si="7"/>
        <v>F</v>
      </c>
      <c r="E104" s="9" t="str">
        <f t="shared" si="7"/>
        <v>45-54</v>
      </c>
      <c r="F104" s="9"/>
      <c r="G104" s="9"/>
      <c r="H104" s="9"/>
      <c r="I104" s="8"/>
    </row>
    <row r="105" spans="3:9" x14ac:dyDescent="0.35">
      <c r="C105" s="9" t="str">
        <f t="shared" si="8"/>
        <v>All New Zealand</v>
      </c>
      <c r="D105" s="9" t="str">
        <f t="shared" si="7"/>
        <v>F</v>
      </c>
      <c r="E105" s="9" t="str">
        <f t="shared" si="7"/>
        <v>55-64</v>
      </c>
      <c r="F105" s="9"/>
      <c r="G105" s="9"/>
      <c r="H105" s="9"/>
      <c r="I105" s="8"/>
    </row>
    <row r="106" spans="3:9" x14ac:dyDescent="0.35">
      <c r="C106" s="9" t="str">
        <f t="shared" si="8"/>
        <v>All New Zealand</v>
      </c>
      <c r="D106" s="9" t="str">
        <f t="shared" si="7"/>
        <v>F</v>
      </c>
      <c r="E106" s="9" t="str">
        <f t="shared" si="7"/>
        <v>65-74</v>
      </c>
      <c r="F106" s="9"/>
      <c r="G106" s="9"/>
      <c r="H106" s="9"/>
      <c r="I106" s="8"/>
    </row>
    <row r="107" spans="3:9" x14ac:dyDescent="0.35">
      <c r="C107" s="9" t="str">
        <f t="shared" si="8"/>
        <v>All New Zealand</v>
      </c>
      <c r="D107" s="9" t="str">
        <f t="shared" si="7"/>
        <v>F</v>
      </c>
      <c r="E107" s="9" t="str">
        <f t="shared" si="7"/>
        <v>75-84</v>
      </c>
      <c r="F107" s="9"/>
      <c r="G107" s="9"/>
      <c r="H107" s="9"/>
      <c r="I107" s="8"/>
    </row>
    <row r="108" spans="3:9" x14ac:dyDescent="0.35">
      <c r="C108" s="9" t="str">
        <f t="shared" si="8"/>
        <v>All New Zealand</v>
      </c>
      <c r="D108" s="9" t="str">
        <f t="shared" si="7"/>
        <v>F</v>
      </c>
      <c r="E108" s="9" t="str">
        <f t="shared" si="7"/>
        <v>85-94</v>
      </c>
      <c r="F108" s="9"/>
      <c r="G108" s="9"/>
      <c r="H108" s="9"/>
      <c r="I108" s="8"/>
    </row>
    <row r="109" spans="3:9" x14ac:dyDescent="0.35">
      <c r="C109" s="9" t="str">
        <f t="shared" si="8"/>
        <v>All New Zealand</v>
      </c>
      <c r="D109" s="9" t="str">
        <f t="shared" si="7"/>
        <v>F</v>
      </c>
      <c r="E109" s="9" t="str">
        <f t="shared" si="7"/>
        <v>95-104</v>
      </c>
      <c r="F109" s="9"/>
      <c r="G109" s="9"/>
      <c r="H109" s="9"/>
      <c r="I109" s="8"/>
    </row>
    <row r="110" spans="3:9" x14ac:dyDescent="0.35">
      <c r="C110" s="7" t="str">
        <f t="shared" si="8"/>
        <v>All New Zealand</v>
      </c>
      <c r="D110" s="7" t="str">
        <f t="shared" si="7"/>
        <v>F</v>
      </c>
      <c r="E110" s="7" t="str">
        <f t="shared" si="7"/>
        <v>105+</v>
      </c>
      <c r="F110" s="7"/>
      <c r="G110" s="7"/>
      <c r="H110" s="7"/>
      <c r="I110" s="6"/>
    </row>
  </sheetData>
  <mergeCells count="3">
    <mergeCell ref="G5:G6"/>
    <mergeCell ref="H5:H6"/>
    <mergeCell ref="B7:B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Table</vt:lpstr>
      <vt:lpstr>Age-stratified incidence</vt:lpstr>
      <vt:lpstr>Age-stratified prevalence</vt:lpstr>
      <vt:lpstr>Age-stratified mortality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Campbell-Macdonald</dc:creator>
  <cp:lastModifiedBy>Liz Barlow</cp:lastModifiedBy>
  <dcterms:created xsi:type="dcterms:W3CDTF">2019-05-06T22:42:06Z</dcterms:created>
  <dcterms:modified xsi:type="dcterms:W3CDTF">2022-08-21T22:13:47Z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A1264222</vt:lpwstr>
  </property>
  <property fmtid="{D5CDD505-2E9C-101B-9397-08002B2CF9AE}" pid="4" name="Objective-Title">
    <vt:lpwstr>2019-05 - Epi table</vt:lpwstr>
  </property>
  <property fmtid="{D5CDD505-2E9C-101B-9397-08002B2CF9AE}" pid="5" name="Objective-Comment">
    <vt:lpwstr/>
  </property>
  <property fmtid="{D5CDD505-2E9C-101B-9397-08002B2CF9AE}" pid="6" name="Objective-CreationStamp">
    <vt:filetime>2019-05-07T04:10:01Z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2019-05-07T04:10:02Z</vt:filetime>
  </property>
  <property fmtid="{D5CDD505-2E9C-101B-9397-08002B2CF9AE}" pid="11" name="Objective-Owner">
    <vt:lpwstr>Ben Campbell-Macdonald</vt:lpwstr>
  </property>
  <property fmtid="{D5CDD505-2E9C-101B-9397-08002B2CF9AE}" pid="12" name="Objective-Path">
    <vt:lpwstr>Objective Global Folder:PHARMAC Fileplan:Accountability:Strategy and Planning:Health status and outcomes:health need:</vt:lpwstr>
  </property>
  <property fmtid="{D5CDD505-2E9C-101B-9397-08002B2CF9AE}" pid="13" name="Objective-Parent">
    <vt:lpwstr>health need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0.1</vt:lpwstr>
  </property>
  <property fmtid="{D5CDD505-2E9C-101B-9397-08002B2CF9AE}" pid="16" name="Objective-VersionNumber">
    <vt:r8>1</vt:r8>
  </property>
  <property fmtid="{D5CDD505-2E9C-101B-9397-08002B2CF9AE}" pid="17" name="Objective-VersionComment">
    <vt:lpwstr>First version</vt:lpwstr>
  </property>
  <property fmtid="{D5CDD505-2E9C-101B-9397-08002B2CF9AE}" pid="18" name="Objective-FileNumber">
    <vt:lpwstr>qA17241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DOCSOpen Document Number [system]">
    <vt:lpwstr/>
  </property>
  <property fmtid="{D5CDD505-2E9C-101B-9397-08002B2CF9AE}" pid="22" name="Objective-DOCSOpen Document Author [system]">
    <vt:lpwstr/>
  </property>
  <property fmtid="{D5CDD505-2E9C-101B-9397-08002B2CF9AE}" pid="23" name="Objective-DOCSOpen Document Type [system]">
    <vt:lpwstr/>
  </property>
  <property fmtid="{D5CDD505-2E9C-101B-9397-08002B2CF9AE}" pid="24" name="Objective-DOCSOpen Security [system]">
    <vt:lpwstr/>
  </property>
  <property fmtid="{D5CDD505-2E9C-101B-9397-08002B2CF9AE}" pid="25" name="Objective-DOCSOpen System ID [system]">
    <vt:lpwstr/>
  </property>
  <property fmtid="{D5CDD505-2E9C-101B-9397-08002B2CF9AE}" pid="26" name="Objective-Inherit Keyword [system]">
    <vt:lpwstr>Y</vt:lpwstr>
  </property>
  <property fmtid="{D5CDD505-2E9C-101B-9397-08002B2CF9AE}" pid="27" name="Objective-Connect Creator [system]">
    <vt:lpwstr/>
  </property>
</Properties>
</file>